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C\2021-2022\"/>
    </mc:Choice>
  </mc:AlternateContent>
  <xr:revisionPtr revIDLastSave="0" documentId="13_ncr:1_{AE091BD7-BA6E-4B8F-BC48-E529738483D5}" xr6:coauthVersionLast="47" xr6:coauthVersionMax="47" xr10:uidLastSave="{00000000-0000-0000-0000-000000000000}"/>
  <bookViews>
    <workbookView xWindow="-110" yWindow="-110" windowWidth="19420" windowHeight="10300" activeTab="3" xr2:uid="{4FB54BDE-F766-437C-8261-C65C93D4A34A}"/>
  </bookViews>
  <sheets>
    <sheet name="1KM" sheetId="1" r:id="rId1"/>
    <sheet name="2KM" sheetId="4" r:id="rId2"/>
    <sheet name="3KM" sheetId="3" r:id="rId3"/>
    <sheet name="5KM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48" i="5"/>
  <c r="B47" i="5"/>
  <c r="B38" i="5"/>
  <c r="B37" i="5"/>
  <c r="B36" i="5"/>
  <c r="B38" i="3"/>
  <c r="B37" i="3"/>
  <c r="B36" i="3"/>
  <c r="B49" i="3" l="1"/>
  <c r="B48" i="1"/>
  <c r="B47" i="1"/>
  <c r="B46" i="1"/>
  <c r="B48" i="3" l="1"/>
  <c r="B47" i="3"/>
</calcChain>
</file>

<file path=xl/sharedStrings.xml><?xml version="1.0" encoding="utf-8"?>
<sst xmlns="http://schemas.openxmlformats.org/spreadsheetml/2006/main" count="163" uniqueCount="36">
  <si>
    <t>Marie</t>
  </si>
  <si>
    <t>En noir, les entraînements</t>
  </si>
  <si>
    <t>Chronos 2km (En mn)</t>
  </si>
  <si>
    <t>Nélia</t>
  </si>
  <si>
    <t>Allure sur 1km (En mn)</t>
  </si>
  <si>
    <t>Vitesse (En km/h)</t>
  </si>
  <si>
    <t>Meilleure allure</t>
  </si>
  <si>
    <t>Moins bonne allure</t>
  </si>
  <si>
    <t>Meilleure vitesse</t>
  </si>
  <si>
    <t>Moins bonne vitesse</t>
  </si>
  <si>
    <t>Meilleur chrono</t>
  </si>
  <si>
    <t>Moins bon chrono</t>
  </si>
  <si>
    <t>En orange les compétitions</t>
  </si>
  <si>
    <t>Chronos 3km (En mn)</t>
  </si>
  <si>
    <t>Mateo</t>
  </si>
  <si>
    <t>Allure (Au km)</t>
  </si>
  <si>
    <t>Le Thillay</t>
  </si>
  <si>
    <t>Piste</t>
  </si>
  <si>
    <t>Gabriella</t>
  </si>
  <si>
    <t>Enzo</t>
  </si>
  <si>
    <t xml:space="preserve">Lévone </t>
  </si>
  <si>
    <t>Manel</t>
  </si>
  <si>
    <t>13/10/2021*</t>
  </si>
  <si>
    <t>* Manel et Lévone : 850m en 8mn</t>
  </si>
  <si>
    <t>Chronos 5km (En mn)</t>
  </si>
  <si>
    <t>Saut'Trail</t>
  </si>
  <si>
    <t>Verberie</t>
  </si>
  <si>
    <t>Route</t>
  </si>
  <si>
    <t>St Leu la Forêt</t>
  </si>
  <si>
    <t>Route (2,2km)</t>
  </si>
  <si>
    <t>5km</t>
  </si>
  <si>
    <t>Cauvigny</t>
  </si>
  <si>
    <t>Oxy'Trail</t>
  </si>
  <si>
    <t>Oxy'Trail (1,5km)</t>
  </si>
  <si>
    <t>Noisiel</t>
  </si>
  <si>
    <t>5km (5,250km réels)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</si>
</sst>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86E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86E06"/>
      <name val="Calibri"/>
      <family val="2"/>
      <scheme val="minor"/>
    </font>
    <font>
      <sz val="9"/>
      <color rgb="FFF86E06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ED5D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0" fillId="3" borderId="0" xfId="0" applyFill="1"/>
    <xf numFmtId="0" fontId="0" fillId="2" borderId="0" xfId="0" applyFill="1"/>
    <xf numFmtId="0" fontId="3" fillId="0" borderId="0" xfId="0" applyFo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top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0" fillId="3" borderId="0" xfId="0" applyFill="1" applyBorder="1"/>
    <xf numFmtId="0" fontId="9" fillId="0" borderId="0" xfId="0" applyFont="1"/>
    <xf numFmtId="0" fontId="0" fillId="0" borderId="1" xfId="0" applyBorder="1"/>
    <xf numFmtId="49" fontId="8" fillId="0" borderId="0" xfId="0" applyNumberFormat="1" applyFont="1" applyBorder="1" applyAlignment="1">
      <alignment horizontal="center" vertical="center" wrapText="1"/>
    </xf>
    <xf numFmtId="0" fontId="9" fillId="0" borderId="6" xfId="0" applyFont="1" applyBorder="1"/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7" fillId="0" borderId="7" xfId="0" applyFont="1" applyBorder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Border="1"/>
    <xf numFmtId="0" fontId="4" fillId="3" borderId="0" xfId="0" applyFont="1" applyFill="1" applyBorder="1"/>
    <xf numFmtId="0" fontId="10" fillId="0" borderId="0" xfId="0" applyFont="1"/>
    <xf numFmtId="0" fontId="4" fillId="0" borderId="0" xfId="0" applyFont="1" applyFill="1"/>
    <xf numFmtId="0" fontId="1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D5D2"/>
      <color rgb="FFF86E06"/>
      <color rgb="FF66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1KM : </a:t>
            </a:r>
            <a:r>
              <a:rPr lang="fr-FR" baseline="0"/>
              <a:t> CHRONOMETRES DE LA SAISON 2021-2022</a:t>
            </a:r>
            <a:endParaRPr lang="fr-FR"/>
          </a:p>
        </c:rich>
      </c:tx>
      <c:overlay val="0"/>
      <c:spPr>
        <a:solidFill>
          <a:srgbClr val="FFC000"/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697782983653307E-2"/>
          <c:y val="7.6643929058663046E-2"/>
          <c:w val="0.88299019793957245"/>
          <c:h val="0.49758687735656509"/>
        </c:manualLayout>
      </c:layout>
      <c:lineChart>
        <c:grouping val="standard"/>
        <c:varyColors val="0"/>
        <c:ser>
          <c:idx val="1"/>
          <c:order val="0"/>
          <c:tx>
            <c:strRef>
              <c:f>'1KM'!$A$5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620041730443651E-2"/>
                  <c:y val="1.92043895747599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56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6-4DE7-A68B-CF6EB60CAEE4}"/>
                </c:ext>
              </c:extLst>
            </c:dLbl>
            <c:dLbl>
              <c:idx val="2"/>
              <c:layout>
                <c:manualLayout>
                  <c:x val="-5.3280047691935603E-3"/>
                  <c:y val="-1.64609053497942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16-4DE7-A68B-CF6EB60CAEE4}"/>
                </c:ext>
              </c:extLst>
            </c:dLbl>
            <c:dLbl>
              <c:idx val="3"/>
              <c:layout>
                <c:manualLayout>
                  <c:x val="-1.4652013115282291E-2"/>
                  <c:y val="-3.84087791495198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50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6-4DE7-A68B-CF6EB60CAEE4}"/>
                </c:ext>
              </c:extLst>
            </c:dLbl>
            <c:dLbl>
              <c:idx val="4"/>
              <c:layout>
                <c:manualLayout>
                  <c:x val="-1.8648016692177461E-2"/>
                  <c:y val="-3.84087791495198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F-4D51-B8E3-385F3B507475}"/>
                </c:ext>
              </c:extLst>
            </c:dLbl>
            <c:dLbl>
              <c:idx val="5"/>
              <c:layout>
                <c:manualLayout>
                  <c:x val="-1.8648016692177461E-2"/>
                  <c:y val="-3.5665294924554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6F-4D51-B8E3-385F3B507475}"/>
                </c:ext>
              </c:extLst>
            </c:dLbl>
            <c:dLbl>
              <c:idx val="6"/>
              <c:layout>
                <c:manualLayout>
                  <c:x val="-1.8648016692177461E-2"/>
                  <c:y val="-3.5665294924554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8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6F-4D51-B8E3-385F3B5074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'1KM'!$B$5:$O$5</c:f>
              <c:numCache>
                <c:formatCode>General</c:formatCode>
                <c:ptCount val="14"/>
                <c:pt idx="0">
                  <c:v>5.38</c:v>
                </c:pt>
                <c:pt idx="2">
                  <c:v>6.27</c:v>
                </c:pt>
                <c:pt idx="3" formatCode="0.00">
                  <c:v>5.56</c:v>
                </c:pt>
                <c:pt idx="4" formatCode="0.00">
                  <c:v>5.4</c:v>
                </c:pt>
                <c:pt idx="5" formatCode="0.00">
                  <c:v>5.32</c:v>
                </c:pt>
                <c:pt idx="6">
                  <c:v>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32-4325-9E64-3BDF45A88C18}"/>
            </c:ext>
          </c:extLst>
        </c:ser>
        <c:ser>
          <c:idx val="0"/>
          <c:order val="1"/>
          <c:tx>
            <c:strRef>
              <c:f>'1KM'!$A$6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242223472881622E-2"/>
                  <c:y val="-2.469135802469138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CA-4034-9E49-7E010F7CFFBF}"/>
                </c:ext>
              </c:extLst>
            </c:dLbl>
            <c:dLbl>
              <c:idx val="2"/>
              <c:layout>
                <c:manualLayout>
                  <c:x val="-2.4362301807137554E-2"/>
                  <c:y val="-4.115226337448562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6-4DE7-A68B-CF6EB60CAEE4}"/>
                </c:ext>
              </c:extLst>
            </c:dLbl>
            <c:dLbl>
              <c:idx val="3"/>
              <c:layout>
                <c:manualLayout>
                  <c:x val="-2.3030300614839166E-2"/>
                  <c:y val="-3.56652949245542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32626267944518E-2"/>
                      <c:h val="3.07408487519306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516-4DE7-A68B-CF6EB60CAEE4}"/>
                </c:ext>
              </c:extLst>
            </c:dLbl>
            <c:dLbl>
              <c:idx val="4"/>
              <c:layout>
                <c:manualLayout>
                  <c:x val="-2.1464412599011214E-2"/>
                  <c:y val="-3.2921810699588487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F-4D51-B8E3-385F3B507475}"/>
                </c:ext>
              </c:extLst>
            </c:dLbl>
            <c:dLbl>
              <c:idx val="5"/>
              <c:layout>
                <c:manualLayout>
                  <c:x val="-1.7468409022116094E-2"/>
                  <c:y val="-3.840877914951989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6F-4D51-B8E3-385F3B507475}"/>
                </c:ext>
              </c:extLst>
            </c:dLbl>
            <c:dLbl>
              <c:idx val="6"/>
              <c:layout>
                <c:manualLayout>
                  <c:x val="-2.0132411406712826E-2"/>
                  <c:y val="-4.3895747599451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F-4D51-B8E3-385F3B5074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20000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'1KM'!$B$6:$O$6</c:f>
              <c:numCache>
                <c:formatCode>General</c:formatCode>
                <c:ptCount val="14"/>
                <c:pt idx="0">
                  <c:v>5.37</c:v>
                </c:pt>
                <c:pt idx="2">
                  <c:v>5.08</c:v>
                </c:pt>
                <c:pt idx="3" formatCode="0.00">
                  <c:v>5.2</c:v>
                </c:pt>
                <c:pt idx="4">
                  <c:v>4.29</c:v>
                </c:pt>
                <c:pt idx="5">
                  <c:v>4.26</c:v>
                </c:pt>
                <c:pt idx="6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F-4167-9B10-E32C09F67B9F}"/>
            </c:ext>
          </c:extLst>
        </c:ser>
        <c:ser>
          <c:idx val="2"/>
          <c:order val="2"/>
          <c:tx>
            <c:strRef>
              <c:f>'1KM'!$A$7</c:f>
              <c:strCache>
                <c:ptCount val="1"/>
                <c:pt idx="0">
                  <c:v>Enzo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33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0475635600553186E-2"/>
                  <c:y val="-1.6460905349794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78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CA-4034-9E49-7E010F7CFFBF}"/>
                </c:ext>
              </c:extLst>
            </c:dLbl>
            <c:dLbl>
              <c:idx val="1"/>
              <c:layout>
                <c:manualLayout>
                  <c:x val="-3.9963391992428363E-2"/>
                  <c:y val="-3.29218106995885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2160000"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602775638767989E-2"/>
                      <c:h val="4.44582698767592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CCA-4034-9E49-7E010F7CFFBF}"/>
                </c:ext>
              </c:extLst>
            </c:dLbl>
            <c:dLbl>
              <c:idx val="2"/>
              <c:layout>
                <c:manualLayout>
                  <c:x val="-1.6434062899403704E-2"/>
                  <c:y val="-3.56652949245542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50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6-4DE7-A68B-CF6EB60CAE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'1KM'!$B$7:$O$7</c:f>
              <c:numCache>
                <c:formatCode>0.00</c:formatCode>
                <c:ptCount val="14"/>
                <c:pt idx="0">
                  <c:v>7.06</c:v>
                </c:pt>
                <c:pt idx="1">
                  <c:v>4.3</c:v>
                </c:pt>
                <c:pt idx="2" formatCode="General">
                  <c:v>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32-4325-9E64-3BDF45A88C18}"/>
            </c:ext>
          </c:extLst>
        </c:ser>
        <c:ser>
          <c:idx val="3"/>
          <c:order val="3"/>
          <c:tx>
            <c:strRef>
              <c:f>'1KM'!$A$8</c:f>
              <c:strCache>
                <c:ptCount val="1"/>
                <c:pt idx="0">
                  <c:v>Nélia</c:v>
                </c:pt>
              </c:strCache>
            </c:strRef>
          </c:tx>
          <c:spPr>
            <a:ln w="28575" cap="rnd">
              <a:solidFill>
                <a:srgbClr val="FF99FF">
                  <a:alpha val="99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628034576653328E-2"/>
                  <c:y val="1.64609053497941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66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16-4DE7-A68B-CF6EB60CAEE4}"/>
                </c:ext>
              </c:extLst>
            </c:dLbl>
            <c:dLbl>
              <c:idx val="2"/>
              <c:layout>
                <c:manualLayout>
                  <c:x val="-1.3320011922983949E-2"/>
                  <c:y val="5.4869684499313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1320000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16-4DE7-A68B-CF6EB60CAE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'1KM'!$B$8:$O$8</c:f>
              <c:numCache>
                <c:formatCode>0.00</c:formatCode>
                <c:ptCount val="14"/>
                <c:pt idx="0">
                  <c:v>7.05</c:v>
                </c:pt>
                <c:pt idx="2" formatCode="General">
                  <c:v>6.44</c:v>
                </c:pt>
                <c:pt idx="7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C32-4325-9E64-3BDF45A88C18}"/>
            </c:ext>
          </c:extLst>
        </c:ser>
        <c:ser>
          <c:idx val="4"/>
          <c:order val="4"/>
          <c:tx>
            <c:strRef>
              <c:f>'1KM'!$A$9</c:f>
              <c:strCache>
                <c:ptCount val="1"/>
                <c:pt idx="0">
                  <c:v>Gabriella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2.0066650402967068E-2"/>
                  <c:y val="1.920438957475989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CA-4034-9E49-7E010F7CF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'1KM'!$B$9:$O$9</c:f>
              <c:numCache>
                <c:formatCode>0.00</c:formatCode>
                <c:ptCount val="14"/>
                <c:pt idx="1">
                  <c:v>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C32-4325-9E64-3BDF45A88C18}"/>
            </c:ext>
          </c:extLst>
        </c:ser>
        <c:ser>
          <c:idx val="5"/>
          <c:order val="5"/>
          <c:tx>
            <c:strRef>
              <c:f>'1KM'!$A$10</c:f>
              <c:strCache>
                <c:ptCount val="1"/>
                <c:pt idx="0">
                  <c:v>Lévone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'1KM'!$B$10:$O$10</c:f>
              <c:numCache>
                <c:formatCode>0.00</c:formatCode>
                <c:ptCount val="14"/>
                <c:pt idx="0" formatCode="General">
                  <c:v>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E-4768-85F8-8862F8980A21}"/>
            </c:ext>
          </c:extLst>
        </c:ser>
        <c:ser>
          <c:idx val="6"/>
          <c:order val="6"/>
          <c:tx>
            <c:strRef>
              <c:f>'1KM'!$A$11</c:f>
              <c:strCache>
                <c:ptCount val="1"/>
                <c:pt idx="0">
                  <c:v>Manel</c:v>
                </c:pt>
              </c:strCache>
            </c:strRef>
          </c:tx>
          <c:spPr>
            <a:ln w="28575">
              <a:solidFill>
                <a:srgbClr val="FF0000">
                  <a:alpha val="90000"/>
                </a:srgbClr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 w="9525" cap="flat"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7.6623630791924245E-3"/>
                  <c:y val="2.7434842249657062E-3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CA-4034-9E49-7E010F7CF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'1KM'!$B$2:$O$4</c:f>
              <c:multiLvlStrCache>
                <c:ptCount val="8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  <c:pt idx="3">
                    <c:v>Le Thillay</c:v>
                  </c:pt>
                  <c:pt idx="4">
                    <c:v>Le Thillay</c:v>
                  </c:pt>
                  <c:pt idx="5">
                    <c:v>Le Thillay</c:v>
                  </c:pt>
                  <c:pt idx="6">
                    <c:v>Le Thillay</c:v>
                  </c:pt>
                  <c:pt idx="7">
                    <c:v>Noisiel</c:v>
                  </c:pt>
                </c:lvl>
                <c:lvl>
                  <c:pt idx="0">
                    <c:v>Piste</c:v>
                  </c:pt>
                  <c:pt idx="1">
                    <c:v>Route</c:v>
                  </c:pt>
                  <c:pt idx="2">
                    <c:v>Piste</c:v>
                  </c:pt>
                  <c:pt idx="3">
                    <c:v>Piste</c:v>
                  </c:pt>
                  <c:pt idx="4">
                    <c:v>Piste</c:v>
                  </c:pt>
                  <c:pt idx="5">
                    <c:v>Piste</c:v>
                  </c:pt>
                  <c:pt idx="6">
                    <c:v>Piste</c:v>
                  </c:pt>
                  <c:pt idx="7">
                    <c:v>Oxy'Trail (1,5km)</c:v>
                  </c:pt>
                </c:lvl>
                <c:lvl>
                  <c:pt idx="0">
                    <c:v>13/10/2021*</c:v>
                  </c:pt>
                  <c:pt idx="1">
                    <c:v>20/03/22</c:v>
                  </c:pt>
                  <c:pt idx="2">
                    <c:v>30/03/22</c:v>
                  </c:pt>
                  <c:pt idx="3">
                    <c:v>06/04/22</c:v>
                  </c:pt>
                  <c:pt idx="4">
                    <c:v>13/04/22</c:v>
                  </c:pt>
                  <c:pt idx="5">
                    <c:v>13/04/22</c:v>
                  </c:pt>
                  <c:pt idx="6">
                    <c:v>13/04/22</c:v>
                  </c:pt>
                  <c:pt idx="7">
                    <c:v>26/06/22</c:v>
                  </c:pt>
                </c:lvl>
              </c:multiLvlStrCache>
            </c:multiLvlStrRef>
          </c:cat>
          <c:val>
            <c:numRef>
              <c:f>'1KM'!$B$11:$O$11</c:f>
              <c:numCache>
                <c:formatCode>General</c:formatCode>
                <c:ptCount val="14"/>
                <c:pt idx="0" formatCode="0.00">
                  <c:v>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D-4D70-9DA6-01BA29D7B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9.5"/>
          <c:min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8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  <c:majorUnit val="0.5"/>
        <c:minorUnit val="0.2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2KM : </a:t>
            </a:r>
            <a:r>
              <a:rPr lang="fr-FR" baseline="0"/>
              <a:t> CHRONOMETRES DE LA SAISON 2021-2022</a:t>
            </a:r>
            <a:endParaRPr lang="fr-FR"/>
          </a:p>
        </c:rich>
      </c:tx>
      <c:overlay val="0"/>
      <c:spPr>
        <a:solidFill>
          <a:schemeClr val="bg1">
            <a:lumMod val="75000"/>
          </a:schemeClr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882623059599875E-2"/>
                  <c:y val="4.98442367601246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clip" horzOverflow="clip" vert="horz" wrap="square" lIns="0" tIns="0" rIns="0" bIns="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9688834467584364E-2"/>
                      <c:h val="3.31586822675202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952-463E-A384-5FE935ADCACE}"/>
                </c:ext>
              </c:extLst>
            </c:dLbl>
            <c:dLbl>
              <c:idx val="1"/>
              <c:layout>
                <c:manualLayout>
                  <c:x val="-4.1628991668997875E-2"/>
                  <c:y val="2.180685358255446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BA-4795-86F5-3E472FEB34F2}"/>
                </c:ext>
              </c:extLst>
            </c:dLbl>
            <c:dLbl>
              <c:idx val="7"/>
              <c:layout>
                <c:manualLayout>
                  <c:x val="-6.5188647158756522E-3"/>
                  <c:y val="1.557632398753894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EB-4442-A759-32FBC3619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clip" horzOverflow="clip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3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</c:lvl>
                <c:lvl>
                  <c:pt idx="0">
                    <c:v>Piste</c:v>
                  </c:pt>
                  <c:pt idx="1">
                    <c:v>Route (2,2km)</c:v>
                  </c:pt>
                  <c:pt idx="2">
                    <c:v>Piste</c:v>
                  </c:pt>
                </c:lvl>
                <c:lvl>
                  <c:pt idx="0">
                    <c:v>13/10/21</c:v>
                  </c:pt>
                  <c:pt idx="1">
                    <c:v>20/03/22</c:v>
                  </c:pt>
                  <c:pt idx="2">
                    <c:v>06/04/22</c:v>
                  </c:pt>
                </c:lvl>
              </c:multiLvlStrCache>
            </c:multiLvlStrRef>
          </c:cat>
          <c:val>
            <c:numRef>
              <c:f>'2KM'!$B$5:$I$5</c:f>
              <c:numCache>
                <c:formatCode>0.00</c:formatCode>
                <c:ptCount val="8"/>
                <c:pt idx="0">
                  <c:v>11.45</c:v>
                </c:pt>
                <c:pt idx="1">
                  <c:v>11.44</c:v>
                </c:pt>
                <c:pt idx="2">
                  <c:v>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C-484E-A639-09A685A574FD}"/>
            </c:ext>
          </c:extLst>
        </c:ser>
        <c:ser>
          <c:idx val="0"/>
          <c:order val="1"/>
          <c:tx>
            <c:strRef>
              <c:f>'2KM'!$A$6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800828758905827E-2"/>
                  <c:y val="-5.607476635514018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6-4585-97F5-D0F93DC4B998}"/>
                </c:ext>
              </c:extLst>
            </c:dLbl>
            <c:dLbl>
              <c:idx val="1"/>
              <c:layout>
                <c:manualLayout>
                  <c:x val="-3.8927768435541764E-2"/>
                  <c:y val="1.2461059190031152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52-463E-A384-5FE935ADCACE}"/>
                </c:ext>
              </c:extLst>
            </c:dLbl>
            <c:dLbl>
              <c:idx val="2"/>
              <c:layout>
                <c:manualLayout>
                  <c:x val="-4.4683163249583525E-2"/>
                  <c:y val="1.869158878504672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52-463E-A384-5FE935ADCACE}"/>
                </c:ext>
              </c:extLst>
            </c:dLbl>
            <c:dLbl>
              <c:idx val="3"/>
              <c:layout>
                <c:manualLayout>
                  <c:x val="-5.811241781568114E-2"/>
                  <c:y val="-2.803738317757009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52-463E-A384-5FE935ADCACE}"/>
                </c:ext>
              </c:extLst>
            </c:dLbl>
            <c:dLbl>
              <c:idx val="4"/>
              <c:layout>
                <c:manualLayout>
                  <c:x val="-9.0726321761918347E-2"/>
                  <c:y val="6.853582554517133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6-4800-9DC3-01D30F486A4F}"/>
                </c:ext>
              </c:extLst>
            </c:dLbl>
            <c:dLbl>
              <c:idx val="5"/>
              <c:layout>
                <c:manualLayout>
                  <c:x val="-7.0822776740833357E-2"/>
                  <c:y val="7.165109034267906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96-4EEE-9F45-4A52061E654B}"/>
                </c:ext>
              </c:extLst>
            </c:dLbl>
            <c:dLbl>
              <c:idx val="7"/>
              <c:layout>
                <c:manualLayout>
                  <c:x val="-1.8983739272457672E-3"/>
                  <c:y val="-5.295950155763239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EB-4442-A759-32FBC3619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3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</c:lvl>
                <c:lvl>
                  <c:pt idx="0">
                    <c:v>Piste</c:v>
                  </c:pt>
                  <c:pt idx="1">
                    <c:v>Route (2,2km)</c:v>
                  </c:pt>
                  <c:pt idx="2">
                    <c:v>Piste</c:v>
                  </c:pt>
                </c:lvl>
                <c:lvl>
                  <c:pt idx="0">
                    <c:v>13/10/21</c:v>
                  </c:pt>
                  <c:pt idx="1">
                    <c:v>20/03/22</c:v>
                  </c:pt>
                  <c:pt idx="2">
                    <c:v>06/04/22</c:v>
                  </c:pt>
                </c:lvl>
              </c:multiLvlStrCache>
            </c:multiLvlStrRef>
          </c:cat>
          <c:val>
            <c:numRef>
              <c:f>'2KM'!$B$6:$I$6</c:f>
              <c:numCache>
                <c:formatCode>0.00</c:formatCode>
                <c:ptCount val="8"/>
                <c:pt idx="0" formatCode="General">
                  <c:v>11.12</c:v>
                </c:pt>
                <c:pt idx="2">
                  <c:v>10.130000000000001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C-484E-A639-09A685A574FD}"/>
            </c:ext>
          </c:extLst>
        </c:ser>
        <c:ser>
          <c:idx val="3"/>
          <c:order val="2"/>
          <c:tx>
            <c:strRef>
              <c:f>'2KM'!$A$7</c:f>
              <c:strCache>
                <c:ptCount val="1"/>
                <c:pt idx="0">
                  <c:v>Enzo</c:v>
                </c:pt>
              </c:strCache>
            </c:strRef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33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1797974994630865E-2"/>
                  <c:y val="-4.049844236760125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6-4585-97F5-D0F93DC4B998}"/>
                </c:ext>
              </c:extLst>
            </c:dLbl>
            <c:dLbl>
              <c:idx val="1"/>
              <c:layout>
                <c:manualLayout>
                  <c:x val="-5.150292845364482E-2"/>
                  <c:y val="-3.738317757009357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2-463E-A384-5FE935ADCACE}"/>
                </c:ext>
              </c:extLst>
            </c:dLbl>
            <c:dLbl>
              <c:idx val="2"/>
              <c:layout>
                <c:manualLayout>
                  <c:x val="-6.6850647957756304E-2"/>
                  <c:y val="-1.557632398753894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2-463E-A384-5FE935ADCACE}"/>
                </c:ext>
              </c:extLst>
            </c:dLbl>
            <c:dLbl>
              <c:idx val="3"/>
              <c:layout>
                <c:manualLayout>
                  <c:x val="-6.6850647957756443E-2"/>
                  <c:y val="-1.869158878504672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2-463E-A384-5FE935ADCACE}"/>
                </c:ext>
              </c:extLst>
            </c:dLbl>
            <c:dLbl>
              <c:idx val="4"/>
              <c:layout>
                <c:manualLayout>
                  <c:x val="-5.3421393391658835E-2"/>
                  <c:y val="-4.361370716510909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E6-4800-9DC3-01D30F486A4F}"/>
                </c:ext>
              </c:extLst>
            </c:dLbl>
            <c:dLbl>
              <c:idx val="5"/>
              <c:layout>
                <c:manualLayout>
                  <c:x val="-2.7552328774738521E-2"/>
                  <c:y val="-5.607476635514018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96-4EEE-9F45-4A52061E654B}"/>
                </c:ext>
              </c:extLst>
            </c:dLbl>
            <c:dLbl>
              <c:idx val="7"/>
              <c:layout>
                <c:manualLayout>
                  <c:x val="0"/>
                  <c:y val="-7.78803934554909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ellipsis" wrap="square" lIns="0" tIns="0" rIns="0" bIns="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1151372019657166"/>
                      <c:h val="4.09981112174062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EB-4442-A759-32FBC3619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3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</c:lvl>
                <c:lvl>
                  <c:pt idx="0">
                    <c:v>Piste</c:v>
                  </c:pt>
                  <c:pt idx="1">
                    <c:v>Route (2,2km)</c:v>
                  </c:pt>
                  <c:pt idx="2">
                    <c:v>Piste</c:v>
                  </c:pt>
                </c:lvl>
                <c:lvl>
                  <c:pt idx="0">
                    <c:v>13/10/21</c:v>
                  </c:pt>
                  <c:pt idx="1">
                    <c:v>20/03/22</c:v>
                  </c:pt>
                  <c:pt idx="2">
                    <c:v>06/04/22</c:v>
                  </c:pt>
                </c:lvl>
              </c:multiLvlStrCache>
            </c:multiLvlStrRef>
          </c:cat>
          <c:val>
            <c:numRef>
              <c:f>'2KM'!$B$7:$I$7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C-484E-A639-09A685A574FD}"/>
            </c:ext>
          </c:extLst>
        </c:ser>
        <c:ser>
          <c:idx val="4"/>
          <c:order val="3"/>
          <c:tx>
            <c:strRef>
              <c:f>'2KM'!$A$8</c:f>
              <c:strCache>
                <c:ptCount val="1"/>
                <c:pt idx="0">
                  <c:v>Nélia</c:v>
                </c:pt>
              </c:strCache>
            </c:strRef>
          </c:tx>
          <c:spPr>
            <a:ln w="28575" cap="rnd">
              <a:solidFill>
                <a:srgbClr val="FF99FF">
                  <a:alpha val="91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FF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1018176171275714E-2"/>
                  <c:y val="-3.42679127725856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C0DA-4864-8828-AE3A86183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3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</c:lvl>
                <c:lvl>
                  <c:pt idx="0">
                    <c:v>Piste</c:v>
                  </c:pt>
                  <c:pt idx="1">
                    <c:v>Route (2,2km)</c:v>
                  </c:pt>
                  <c:pt idx="2">
                    <c:v>Piste</c:v>
                  </c:pt>
                </c:lvl>
                <c:lvl>
                  <c:pt idx="0">
                    <c:v>13/10/21</c:v>
                  </c:pt>
                  <c:pt idx="1">
                    <c:v>20/03/22</c:v>
                  </c:pt>
                  <c:pt idx="2">
                    <c:v>06/04/22</c:v>
                  </c:pt>
                </c:lvl>
              </c:multiLvlStrCache>
            </c:multiLvlStrRef>
          </c:cat>
          <c:val>
            <c:numRef>
              <c:f>'2KM'!$B$8:$I$8</c:f>
              <c:numCache>
                <c:formatCode>General</c:formatCode>
                <c:ptCount val="8"/>
                <c:pt idx="0" formatCode="0.00">
                  <c:v>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C-484E-A639-09A685A574FD}"/>
            </c:ext>
          </c:extLst>
        </c:ser>
        <c:ser>
          <c:idx val="2"/>
          <c:order val="4"/>
          <c:tx>
            <c:strRef>
              <c:f>'2KM'!$A$9</c:f>
              <c:strCache>
                <c:ptCount val="1"/>
                <c:pt idx="0">
                  <c:v>Gabriella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8911147764671111E-2"/>
                  <c:y val="2.1806853582554461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E6-4585-97F5-D0F93DC4B998}"/>
                </c:ext>
              </c:extLst>
            </c:dLbl>
            <c:dLbl>
              <c:idx val="1"/>
              <c:layout>
                <c:manualLayout>
                  <c:x val="-2.4560731953287344E-2"/>
                  <c:y val="-2.8037383177570093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A-4864-8828-AE3A86183B23}"/>
                </c:ext>
              </c:extLst>
            </c:dLbl>
            <c:dLbl>
              <c:idx val="2"/>
              <c:layout>
                <c:manualLayout>
                  <c:x val="-5.9093100837538347E-2"/>
                  <c:y val="-1.2461059190031152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DA-4864-8828-AE3A86183B23}"/>
                </c:ext>
              </c:extLst>
            </c:dLbl>
            <c:dLbl>
              <c:idx val="3"/>
              <c:layout>
                <c:manualLayout>
                  <c:x val="-4.7582311209454678E-2"/>
                  <c:y val="1.5576323987538884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DA-4864-8828-AE3A86183B23}"/>
                </c:ext>
              </c:extLst>
            </c:dLbl>
            <c:dLbl>
              <c:idx val="7"/>
              <c:layout>
                <c:manualLayout>
                  <c:x val="-2.0713222565726898E-3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EB-4442-A759-32FBC36193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'2KM'!$B$2:$I$4</c:f>
              <c:multiLvlStrCache>
                <c:ptCount val="3"/>
                <c:lvl>
                  <c:pt idx="0">
                    <c:v>Le Thillay</c:v>
                  </c:pt>
                  <c:pt idx="1">
                    <c:v>St Leu la Forêt</c:v>
                  </c:pt>
                  <c:pt idx="2">
                    <c:v>Le Thillay</c:v>
                  </c:pt>
                </c:lvl>
                <c:lvl>
                  <c:pt idx="0">
                    <c:v>Piste</c:v>
                  </c:pt>
                  <c:pt idx="1">
                    <c:v>Route (2,2km)</c:v>
                  </c:pt>
                  <c:pt idx="2">
                    <c:v>Piste</c:v>
                  </c:pt>
                </c:lvl>
                <c:lvl>
                  <c:pt idx="0">
                    <c:v>13/10/21</c:v>
                  </c:pt>
                  <c:pt idx="1">
                    <c:v>20/03/22</c:v>
                  </c:pt>
                  <c:pt idx="2">
                    <c:v>06/04/22</c:v>
                  </c:pt>
                </c:lvl>
              </c:multiLvlStrCache>
            </c:multiLvlStrRef>
          </c:cat>
          <c:val>
            <c:numRef>
              <c:f>'2KM'!$B$9:$I$9</c:f>
              <c:numCache>
                <c:formatCode>0.00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952-463E-A384-5FE935ADC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14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accent1">
                <a:alpha val="83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  <c:majorUnit val="0.5"/>
        <c:minorUnit val="0.2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3KM : </a:t>
            </a:r>
            <a:r>
              <a:rPr lang="fr-FR" baseline="0"/>
              <a:t> CHRONOMETRES DE LA SAISON 2021-2022</a:t>
            </a:r>
            <a:endParaRPr lang="fr-FR"/>
          </a:p>
        </c:rich>
      </c:tx>
      <c:overlay val="0"/>
      <c:spPr>
        <a:solidFill>
          <a:schemeClr val="accent6">
            <a:lumMod val="20000"/>
            <a:lumOff val="80000"/>
          </a:schemeClr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'3KM'!$A$5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86E06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1747430365779865E-2"/>
                  <c:y val="-6.138933764135702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A-4ABF-8196-26E8CC0FACB9}"/>
                </c:ext>
              </c:extLst>
            </c:dLbl>
            <c:dLbl>
              <c:idx val="5"/>
              <c:layout>
                <c:manualLayout>
                  <c:x val="-3.7996195649730127E-2"/>
                  <c:y val="-1.938610662358648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08-4FE2-90E4-11D794FD88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'3KM'!$B$2:$G$4</c:f>
              <c:multiLvlStrCache>
                <c:ptCount val="1"/>
                <c:lvl>
                  <c:pt idx="0">
                    <c:v>Le Thillay</c:v>
                  </c:pt>
                </c:lvl>
                <c:lvl>
                  <c:pt idx="0">
                    <c:v>Piste</c:v>
                  </c:pt>
                </c:lvl>
                <c:lvl>
                  <c:pt idx="0">
                    <c:v>13/10/21</c:v>
                  </c:pt>
                </c:lvl>
              </c:multiLvlStrCache>
            </c:multiLvlStrRef>
          </c:cat>
          <c:val>
            <c:numRef>
              <c:f>'3KM'!$B$5:$G$5</c:f>
              <c:numCache>
                <c:formatCode>General</c:formatCode>
                <c:ptCount val="6"/>
                <c:pt idx="0">
                  <c:v>17.440000000000001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8-4C6C-8D5F-FF5CA5D8CD66}"/>
            </c:ext>
          </c:extLst>
        </c:ser>
        <c:ser>
          <c:idx val="3"/>
          <c:order val="1"/>
          <c:tx>
            <c:strRef>
              <c:f>'3KM'!$A$6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819332666289642E-2"/>
                  <c:y val="-6.462035541195476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CF-4E52-8BB4-BB874D394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'3KM'!$B$2:$G$4</c:f>
              <c:multiLvlStrCache>
                <c:ptCount val="1"/>
                <c:lvl>
                  <c:pt idx="0">
                    <c:v>Le Thillay</c:v>
                  </c:pt>
                </c:lvl>
                <c:lvl>
                  <c:pt idx="0">
                    <c:v>Piste</c:v>
                  </c:pt>
                </c:lvl>
                <c:lvl>
                  <c:pt idx="0">
                    <c:v>13/10/21</c:v>
                  </c:pt>
                </c:lvl>
              </c:multiLvlStrCache>
            </c:multiLvlStrRef>
          </c:cat>
          <c:val>
            <c:numRef>
              <c:f>'3KM'!$B$6:$G$6</c:f>
              <c:numCache>
                <c:formatCode>General</c:formatCode>
                <c:ptCount val="6"/>
                <c:pt idx="0">
                  <c:v>16.28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8-4C6C-8D5F-FF5CA5D8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ax val="22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5KM : </a:t>
            </a:r>
            <a:r>
              <a:rPr lang="fr-FR" baseline="0"/>
              <a:t> CHRONOMETRES DE LA SAISON 2021-2022</a:t>
            </a:r>
            <a:endParaRPr lang="fr-FR"/>
          </a:p>
        </c:rich>
      </c:tx>
      <c:overlay val="0"/>
      <c:spPr>
        <a:solidFill>
          <a:schemeClr val="accent6">
            <a:lumMod val="20000"/>
            <a:lumOff val="80000"/>
          </a:schemeClr>
        </a:solidFill>
        <a:ln cap="rnd">
          <a:solidFill>
            <a:schemeClr val="bg1">
              <a:lumMod val="65000"/>
            </a:schemeClr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'5KM'!$A$5</c:f>
              <c:strCache>
                <c:ptCount val="1"/>
                <c:pt idx="0">
                  <c:v>Marie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86E06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1747430365779865E-2"/>
                  <c:y val="-6.1389337641357025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E9-4F53-A72C-A5C0099592BF}"/>
                </c:ext>
              </c:extLst>
            </c:dLbl>
            <c:dLbl>
              <c:idx val="5"/>
              <c:layout>
                <c:manualLayout>
                  <c:x val="-3.7996195649730127E-2"/>
                  <c:y val="-1.9386106623586488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E9-4F53-A72C-A5C009959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wrap="square" lIns="0" tIns="0" rIns="0" bIns="0" anchor="ctr">
                <a:spAutoFit/>
              </a:bodyPr>
              <a:lstStyle/>
              <a:p>
                <a:pPr>
                  <a:defRPr sz="900" baseline="0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multiLvlStrRef>
              <c:f>'5KM'!$B$2:$G$4</c:f>
              <c:multiLvlStrCache>
                <c:ptCount val="3"/>
                <c:lvl>
                  <c:pt idx="0">
                    <c:v>Verberie</c:v>
                  </c:pt>
                  <c:pt idx="1">
                    <c:v>Cauvigny</c:v>
                  </c:pt>
                  <c:pt idx="2">
                    <c:v>Oxy'Trail</c:v>
                  </c:pt>
                </c:lvl>
                <c:lvl>
                  <c:pt idx="0">
                    <c:v>Saut'Trail</c:v>
                  </c:pt>
                  <c:pt idx="1">
                    <c:v>5km</c:v>
                  </c:pt>
                  <c:pt idx="2">
                    <c:v>5km (5,250km réels)</c:v>
                  </c:pt>
                </c:lvl>
                <c:lvl>
                  <c:pt idx="0">
                    <c:v>01/11/21</c:v>
                  </c:pt>
                  <c:pt idx="1">
                    <c:v>18/04/22</c:v>
                  </c:pt>
                  <c:pt idx="2">
                    <c:v>26/06/22</c:v>
                  </c:pt>
                </c:lvl>
              </c:multiLvlStrCache>
            </c:multiLvlStrRef>
          </c:cat>
          <c:val>
            <c:numRef>
              <c:f>'5KM'!$B$5:$G$5</c:f>
              <c:numCache>
                <c:formatCode>General</c:formatCode>
                <c:ptCount val="6"/>
                <c:pt idx="0">
                  <c:v>30.11</c:v>
                </c:pt>
                <c:pt idx="1">
                  <c:v>31.28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E9-4F53-A72C-A5C0099592BF}"/>
            </c:ext>
          </c:extLst>
        </c:ser>
        <c:ser>
          <c:idx val="3"/>
          <c:order val="1"/>
          <c:tx>
            <c:strRef>
              <c:f>'5KM'!$A$6</c:f>
              <c:strCache>
                <c:ptCount val="1"/>
                <c:pt idx="0">
                  <c:v>Mateo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819332666289642E-2"/>
                  <c:y val="-6.4620355411954766E-2"/>
                </c:manualLayout>
              </c:layout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9-4F53-A72C-A5C0099592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60000"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'5KM'!$B$2:$G$4</c:f>
              <c:multiLvlStrCache>
                <c:ptCount val="3"/>
                <c:lvl>
                  <c:pt idx="0">
                    <c:v>Verberie</c:v>
                  </c:pt>
                  <c:pt idx="1">
                    <c:v>Cauvigny</c:v>
                  </c:pt>
                  <c:pt idx="2">
                    <c:v>Oxy'Trail</c:v>
                  </c:pt>
                </c:lvl>
                <c:lvl>
                  <c:pt idx="0">
                    <c:v>Saut'Trail</c:v>
                  </c:pt>
                  <c:pt idx="1">
                    <c:v>5km</c:v>
                  </c:pt>
                  <c:pt idx="2">
                    <c:v>5km (5,250km réels)</c:v>
                  </c:pt>
                </c:lvl>
                <c:lvl>
                  <c:pt idx="0">
                    <c:v>01/11/21</c:v>
                  </c:pt>
                  <c:pt idx="1">
                    <c:v>18/04/22</c:v>
                  </c:pt>
                  <c:pt idx="2">
                    <c:v>26/06/22</c:v>
                  </c:pt>
                </c:lvl>
              </c:multiLvlStrCache>
            </c:multiLvlStrRef>
          </c:cat>
          <c:val>
            <c:numRef>
              <c:f>'5KM'!$B$6:$G$6</c:f>
              <c:numCache>
                <c:formatCode>General</c:formatCode>
                <c:ptCount val="6"/>
                <c:pt idx="0">
                  <c:v>25.18</c:v>
                </c:pt>
                <c:pt idx="1">
                  <c:v>27.39</c:v>
                </c:pt>
                <c:pt idx="2" formatCode="0.00">
                  <c:v>26.32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E9-4F53-A72C-A5C00995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36984"/>
        <c:axId val="519839224"/>
      </c:lineChart>
      <c:catAx>
        <c:axId val="5198369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9224"/>
        <c:crosses val="autoZero"/>
        <c:auto val="0"/>
        <c:lblAlgn val="ctr"/>
        <c:lblOffset val="100"/>
        <c:noMultiLvlLbl val="0"/>
      </c:catAx>
      <c:valAx>
        <c:axId val="519839224"/>
        <c:scaling>
          <c:orientation val="maxMin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Chronos</a:t>
                </a:r>
                <a:r>
                  <a:rPr lang="fr-FR" baseline="0"/>
                  <a:t> en mn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9836984"/>
        <c:crosses val="autoZero"/>
        <c:crossBetween val="between"/>
      </c:valAx>
      <c:dTable>
        <c:showHorzBorder val="1"/>
        <c:showVertBorder val="0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15</xdr:row>
      <xdr:rowOff>158750</xdr:rowOff>
    </xdr:from>
    <xdr:to>
      <xdr:col>12</xdr:col>
      <xdr:colOff>127000</xdr:colOff>
      <xdr:row>41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1C208CA-75CA-4ACF-9ECD-1F76873A4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14</xdr:row>
      <xdr:rowOff>95250</xdr:rowOff>
    </xdr:from>
    <xdr:to>
      <xdr:col>9</xdr:col>
      <xdr:colOff>196850</xdr:colOff>
      <xdr:row>36</xdr:row>
      <xdr:rowOff>120650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5CF880D-E8DD-4388-BE5D-FC36B58C6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11</xdr:row>
      <xdr:rowOff>0</xdr:rowOff>
    </xdr:from>
    <xdr:to>
      <xdr:col>8</xdr:col>
      <xdr:colOff>247649</xdr:colOff>
      <xdr:row>32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2AABCF6-BDB1-4427-81B2-E1CBE382A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11</xdr:row>
      <xdr:rowOff>0</xdr:rowOff>
    </xdr:from>
    <xdr:to>
      <xdr:col>8</xdr:col>
      <xdr:colOff>247649</xdr:colOff>
      <xdr:row>32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462B32-B5A9-4D00-9011-A983B3FA5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1A5BF-E1C5-450A-BAE3-6173B8E1537C}">
  <sheetPr>
    <tabColor rgb="FFFFC000"/>
  </sheetPr>
  <dimension ref="A1:O59"/>
  <sheetViews>
    <sheetView workbookViewId="0">
      <selection activeCell="K55" sqref="K55"/>
    </sheetView>
  </sheetViews>
  <sheetFormatPr baseColWidth="10" defaultRowHeight="14.5" x14ac:dyDescent="0.35"/>
  <cols>
    <col min="10" max="12" width="13.1796875" bestFit="1" customWidth="1"/>
  </cols>
  <sheetData>
    <row r="1" spans="1:15" ht="29" customHeight="1" x14ac:dyDescent="0.35">
      <c r="A1" s="1" t="s">
        <v>4</v>
      </c>
    </row>
    <row r="2" spans="1:15" x14ac:dyDescent="0.35">
      <c r="A2" s="30"/>
      <c r="B2" s="36" t="s">
        <v>22</v>
      </c>
      <c r="C2" s="35">
        <v>44640</v>
      </c>
      <c r="D2" s="36">
        <v>44650</v>
      </c>
      <c r="E2" s="36">
        <v>44657</v>
      </c>
      <c r="F2" s="36">
        <v>44664</v>
      </c>
      <c r="G2" s="36">
        <v>44664</v>
      </c>
      <c r="H2" s="36">
        <v>44664</v>
      </c>
      <c r="I2" s="35">
        <v>44738</v>
      </c>
      <c r="J2" s="58"/>
      <c r="K2" s="58"/>
      <c r="L2" s="58"/>
      <c r="M2" s="59"/>
      <c r="N2" s="59"/>
      <c r="O2" s="60"/>
    </row>
    <row r="3" spans="1:15" ht="24" x14ac:dyDescent="0.35">
      <c r="A3" s="10"/>
      <c r="B3" s="31" t="s">
        <v>17</v>
      </c>
      <c r="C3" s="82" t="s">
        <v>27</v>
      </c>
      <c r="D3" s="31" t="s">
        <v>17</v>
      </c>
      <c r="E3" s="31" t="s">
        <v>17</v>
      </c>
      <c r="F3" s="31" t="s">
        <v>17</v>
      </c>
      <c r="G3" s="31" t="s">
        <v>17</v>
      </c>
      <c r="H3" s="31" t="s">
        <v>17</v>
      </c>
      <c r="I3" s="82" t="s">
        <v>33</v>
      </c>
      <c r="J3" s="61"/>
      <c r="K3" s="61"/>
      <c r="L3" s="61"/>
      <c r="M3" s="62"/>
      <c r="N3" s="62"/>
      <c r="O3" s="63"/>
    </row>
    <row r="4" spans="1:15" s="29" customFormat="1" ht="12" x14ac:dyDescent="0.3">
      <c r="A4" s="32"/>
      <c r="B4" s="33" t="s">
        <v>16</v>
      </c>
      <c r="C4" s="83" t="s">
        <v>28</v>
      </c>
      <c r="D4" s="33" t="s">
        <v>16</v>
      </c>
      <c r="E4" s="33" t="s">
        <v>16</v>
      </c>
      <c r="F4" s="33" t="s">
        <v>16</v>
      </c>
      <c r="G4" s="33" t="s">
        <v>16</v>
      </c>
      <c r="H4" s="33" t="s">
        <v>16</v>
      </c>
      <c r="I4" s="83" t="s">
        <v>34</v>
      </c>
      <c r="J4" s="64"/>
      <c r="K4" s="64"/>
      <c r="L4" s="64"/>
      <c r="M4" s="65"/>
      <c r="N4" s="65"/>
      <c r="O4" s="66"/>
    </row>
    <row r="5" spans="1:15" x14ac:dyDescent="0.35">
      <c r="A5" t="s">
        <v>0</v>
      </c>
      <c r="B5" s="6">
        <v>5.38</v>
      </c>
      <c r="C5" s="8"/>
      <c r="D5" s="87">
        <v>6.27</v>
      </c>
      <c r="E5" s="9">
        <v>5.56</v>
      </c>
      <c r="F5" s="9">
        <v>5.4</v>
      </c>
      <c r="G5" s="88">
        <v>5.32</v>
      </c>
      <c r="H5" s="5">
        <v>5.54</v>
      </c>
      <c r="I5" s="17"/>
      <c r="J5" s="17"/>
      <c r="K5" s="17"/>
      <c r="L5" s="8"/>
      <c r="M5" s="5"/>
      <c r="N5" s="67"/>
      <c r="O5" s="8"/>
    </row>
    <row r="6" spans="1:15" x14ac:dyDescent="0.35">
      <c r="A6" t="s">
        <v>14</v>
      </c>
      <c r="B6" s="87">
        <v>5.37</v>
      </c>
      <c r="C6" s="8"/>
      <c r="D6" s="6">
        <v>5.08</v>
      </c>
      <c r="E6" s="9">
        <v>5.2</v>
      </c>
      <c r="F6" s="5">
        <v>4.29</v>
      </c>
      <c r="G6" s="92">
        <v>4.26</v>
      </c>
      <c r="H6" s="5">
        <v>4.34</v>
      </c>
      <c r="I6" s="5"/>
      <c r="J6" s="8"/>
      <c r="K6" s="8"/>
      <c r="L6" s="8"/>
      <c r="M6" s="5"/>
      <c r="N6" s="67"/>
      <c r="O6" s="8"/>
    </row>
    <row r="7" spans="1:15" x14ac:dyDescent="0.35">
      <c r="A7" t="s">
        <v>19</v>
      </c>
      <c r="B7" s="85">
        <v>7.06</v>
      </c>
      <c r="C7" s="86">
        <v>4.3</v>
      </c>
      <c r="D7" s="6">
        <v>6.16</v>
      </c>
      <c r="E7" s="9"/>
      <c r="F7" s="5"/>
      <c r="G7" s="5"/>
      <c r="H7" s="5"/>
      <c r="I7" s="5"/>
      <c r="J7" s="68"/>
      <c r="K7" s="68"/>
      <c r="L7" s="68"/>
      <c r="M7" s="5"/>
      <c r="N7" s="67"/>
      <c r="O7" s="17"/>
    </row>
    <row r="8" spans="1:15" x14ac:dyDescent="0.35">
      <c r="A8" t="s">
        <v>3</v>
      </c>
      <c r="B8" s="85">
        <v>7.05</v>
      </c>
      <c r="C8" s="7"/>
      <c r="D8" s="6">
        <v>6.44</v>
      </c>
      <c r="E8" s="9"/>
      <c r="F8" s="5"/>
      <c r="G8" s="5"/>
      <c r="H8" s="9"/>
      <c r="I8" s="88">
        <v>5.14</v>
      </c>
      <c r="J8" s="8"/>
      <c r="K8" s="7"/>
      <c r="L8" s="7"/>
      <c r="M8" s="9"/>
      <c r="N8" s="67"/>
      <c r="O8" s="17"/>
    </row>
    <row r="9" spans="1:15" x14ac:dyDescent="0.35">
      <c r="A9" t="s">
        <v>18</v>
      </c>
      <c r="B9" s="21"/>
      <c r="C9" s="86">
        <v>5.39</v>
      </c>
      <c r="D9" s="21"/>
      <c r="E9" s="9"/>
      <c r="F9" s="5"/>
      <c r="G9" s="5"/>
      <c r="H9" s="5"/>
      <c r="I9" s="5"/>
      <c r="J9" s="8"/>
      <c r="K9" s="8"/>
      <c r="L9" s="8"/>
      <c r="M9" s="5"/>
      <c r="N9" s="67"/>
      <c r="O9" s="8"/>
    </row>
    <row r="10" spans="1:15" x14ac:dyDescent="0.35">
      <c r="A10" t="s">
        <v>20</v>
      </c>
      <c r="B10" s="56">
        <v>9.24</v>
      </c>
      <c r="C10" s="7"/>
      <c r="D10" s="21"/>
      <c r="E10" s="9"/>
      <c r="F10" s="5"/>
      <c r="G10" s="5"/>
      <c r="H10" s="17"/>
      <c r="I10" s="17"/>
      <c r="J10" s="68"/>
      <c r="K10" s="7"/>
      <c r="L10" s="7"/>
      <c r="M10" s="17"/>
      <c r="N10" s="67"/>
      <c r="O10" s="7"/>
    </row>
    <row r="11" spans="1:15" x14ac:dyDescent="0.35">
      <c r="A11" t="s">
        <v>21</v>
      </c>
      <c r="B11" s="57">
        <v>9.24</v>
      </c>
      <c r="C11" s="68"/>
      <c r="D11" s="17"/>
      <c r="E11" s="17"/>
      <c r="F11" s="17"/>
      <c r="G11" s="17"/>
      <c r="H11" s="17"/>
      <c r="I11" s="17"/>
      <c r="J11" s="17"/>
      <c r="K11" s="17"/>
      <c r="L11" s="17"/>
      <c r="M11" s="54"/>
      <c r="N11" s="67"/>
      <c r="O11" s="17"/>
    </row>
    <row r="12" spans="1:15" x14ac:dyDescent="0.35">
      <c r="M12" s="19"/>
      <c r="N12" s="20"/>
    </row>
    <row r="13" spans="1:15" x14ac:dyDescent="0.35">
      <c r="A13" s="19" t="s">
        <v>1</v>
      </c>
      <c r="B13" s="19"/>
      <c r="C13" s="19"/>
      <c r="D13" s="49" t="s">
        <v>6</v>
      </c>
      <c r="E13" s="3"/>
    </row>
    <row r="14" spans="1:15" x14ac:dyDescent="0.35">
      <c r="A14" s="25" t="s">
        <v>12</v>
      </c>
      <c r="B14" s="19"/>
      <c r="C14" s="19"/>
      <c r="D14" s="50" t="s">
        <v>7</v>
      </c>
      <c r="E14" s="2"/>
    </row>
    <row r="15" spans="1:15" x14ac:dyDescent="0.35">
      <c r="A15" s="53" t="s">
        <v>23</v>
      </c>
      <c r="B15" s="19"/>
      <c r="C15" s="19"/>
      <c r="D15" s="54"/>
      <c r="E15" s="17"/>
    </row>
    <row r="16" spans="1:15" x14ac:dyDescent="0.35">
      <c r="A16" s="53"/>
      <c r="B16" s="19"/>
      <c r="C16" s="19"/>
      <c r="D16" s="54"/>
      <c r="E16" s="17"/>
    </row>
    <row r="17" spans="1:5" x14ac:dyDescent="0.35">
      <c r="A17" s="18"/>
      <c r="D17" s="17"/>
      <c r="E17" s="17"/>
    </row>
    <row r="45" spans="1:15" ht="15.5" x14ac:dyDescent="0.35">
      <c r="A45" s="1" t="s">
        <v>5</v>
      </c>
    </row>
    <row r="46" spans="1:15" x14ac:dyDescent="0.35">
      <c r="A46" s="30"/>
      <c r="B46" s="36" t="str">
        <f>B2</f>
        <v>13/10/2021*</v>
      </c>
      <c r="C46" s="35">
        <v>44640</v>
      </c>
      <c r="D46" s="36">
        <v>44650</v>
      </c>
      <c r="E46" s="36">
        <v>44657</v>
      </c>
      <c r="F46" s="36">
        <v>44664</v>
      </c>
      <c r="G46" s="36">
        <v>44664</v>
      </c>
      <c r="H46" s="36">
        <v>44664</v>
      </c>
      <c r="I46" s="35">
        <v>44738</v>
      </c>
      <c r="J46" s="58"/>
      <c r="K46" s="58"/>
      <c r="L46" s="58"/>
      <c r="M46" s="59"/>
      <c r="N46" s="59"/>
      <c r="O46" s="60"/>
    </row>
    <row r="47" spans="1:15" ht="24" x14ac:dyDescent="0.35">
      <c r="A47" s="10"/>
      <c r="B47" s="38" t="str">
        <f>B3</f>
        <v>Piste</v>
      </c>
      <c r="C47" s="82" t="s">
        <v>27</v>
      </c>
      <c r="D47" s="31" t="s">
        <v>17</v>
      </c>
      <c r="E47" s="31" t="s">
        <v>17</v>
      </c>
      <c r="F47" s="31" t="s">
        <v>17</v>
      </c>
      <c r="G47" s="31" t="s">
        <v>17</v>
      </c>
      <c r="H47" s="31" t="s">
        <v>17</v>
      </c>
      <c r="I47" s="82" t="s">
        <v>33</v>
      </c>
      <c r="J47" s="69"/>
      <c r="K47" s="69"/>
      <c r="L47" s="69"/>
      <c r="M47" s="70"/>
      <c r="N47" s="70"/>
      <c r="O47" s="63"/>
    </row>
    <row r="48" spans="1:15" x14ac:dyDescent="0.35">
      <c r="A48" s="22"/>
      <c r="B48" s="33" t="str">
        <f>B4</f>
        <v>Le Thillay</v>
      </c>
      <c r="C48" s="83" t="s">
        <v>28</v>
      </c>
      <c r="D48" s="33" t="s">
        <v>16</v>
      </c>
      <c r="E48" s="33" t="s">
        <v>16</v>
      </c>
      <c r="F48" s="33" t="s">
        <v>16</v>
      </c>
      <c r="G48" s="33" t="s">
        <v>16</v>
      </c>
      <c r="H48" s="33" t="s">
        <v>16</v>
      </c>
      <c r="I48" s="83" t="s">
        <v>34</v>
      </c>
      <c r="J48" s="64"/>
      <c r="K48" s="64"/>
      <c r="L48" s="64"/>
      <c r="M48" s="65"/>
      <c r="N48" s="65"/>
      <c r="O48" s="66"/>
    </row>
    <row r="49" spans="1:15" x14ac:dyDescent="0.35">
      <c r="A49" t="s">
        <v>0</v>
      </c>
      <c r="B49" s="6">
        <v>10.65</v>
      </c>
      <c r="C49" s="8"/>
      <c r="D49" s="85">
        <v>9.3000000000000007</v>
      </c>
      <c r="E49" s="9">
        <v>10.11</v>
      </c>
      <c r="F49" s="5">
        <v>10.59</v>
      </c>
      <c r="G49" s="92">
        <v>10.84</v>
      </c>
      <c r="H49" s="5">
        <v>10.17</v>
      </c>
      <c r="I49" s="17"/>
      <c r="J49" s="68"/>
      <c r="K49" s="68"/>
      <c r="L49" s="7"/>
      <c r="M49" s="9"/>
      <c r="N49" s="67"/>
      <c r="O49" s="7"/>
    </row>
    <row r="50" spans="1:15" x14ac:dyDescent="0.35">
      <c r="A50" t="s">
        <v>14</v>
      </c>
      <c r="B50" s="87">
        <v>10.68</v>
      </c>
      <c r="C50" s="8"/>
      <c r="D50" s="6">
        <v>11.69</v>
      </c>
      <c r="E50" s="9">
        <v>11.25</v>
      </c>
      <c r="F50" s="9">
        <v>13.38</v>
      </c>
      <c r="G50" s="88">
        <v>13.53</v>
      </c>
      <c r="H50" s="5">
        <v>13.14</v>
      </c>
      <c r="I50" s="5"/>
      <c r="J50" s="7"/>
      <c r="K50" s="7"/>
      <c r="L50" s="7"/>
      <c r="M50" s="5"/>
      <c r="N50" s="67"/>
      <c r="O50" s="8"/>
    </row>
    <row r="51" spans="1:15" x14ac:dyDescent="0.35">
      <c r="A51" t="s">
        <v>19</v>
      </c>
      <c r="B51" s="85">
        <v>8.4499999999999993</v>
      </c>
      <c r="C51" s="86">
        <v>13.33</v>
      </c>
      <c r="D51" s="6">
        <v>9.57</v>
      </c>
      <c r="E51" s="9"/>
      <c r="F51" s="5"/>
      <c r="G51" s="5"/>
      <c r="H51" s="5"/>
      <c r="I51" s="5"/>
      <c r="J51" s="71"/>
      <c r="K51" s="71"/>
      <c r="L51" s="6"/>
      <c r="M51" s="17"/>
      <c r="N51" s="67"/>
      <c r="O51" s="17"/>
    </row>
    <row r="52" spans="1:15" x14ac:dyDescent="0.35">
      <c r="A52" t="s">
        <v>3</v>
      </c>
      <c r="B52" s="85">
        <v>8.4700000000000006</v>
      </c>
      <c r="C52" s="8"/>
      <c r="D52" s="6">
        <v>8.91</v>
      </c>
      <c r="E52" s="9"/>
      <c r="F52" s="9"/>
      <c r="G52" s="9"/>
      <c r="H52" s="9"/>
      <c r="I52" s="88">
        <v>11.46</v>
      </c>
      <c r="J52" s="7"/>
      <c r="K52" s="7"/>
      <c r="L52" s="7"/>
      <c r="M52" s="9"/>
      <c r="N52" s="67"/>
      <c r="O52" s="17"/>
    </row>
    <row r="53" spans="1:15" x14ac:dyDescent="0.35">
      <c r="A53" t="s">
        <v>18</v>
      </c>
      <c r="B53" s="21"/>
      <c r="C53" s="86">
        <v>10.62</v>
      </c>
      <c r="D53" s="21"/>
      <c r="E53" s="9"/>
      <c r="F53" s="5"/>
      <c r="G53" s="5"/>
      <c r="H53" s="5"/>
      <c r="I53" s="5"/>
      <c r="J53" s="8"/>
      <c r="K53" s="8"/>
      <c r="L53" s="7"/>
      <c r="M53" s="5"/>
      <c r="N53" s="72"/>
      <c r="O53" s="8"/>
    </row>
    <row r="54" spans="1:15" x14ac:dyDescent="0.35">
      <c r="A54" t="s">
        <v>20</v>
      </c>
      <c r="B54" s="56">
        <v>6.38</v>
      </c>
      <c r="C54" s="7"/>
      <c r="D54" s="21"/>
      <c r="E54" s="9"/>
      <c r="F54" s="5"/>
      <c r="G54" s="5"/>
      <c r="H54" s="17"/>
      <c r="I54" s="17"/>
      <c r="J54" s="68"/>
      <c r="K54" s="7"/>
      <c r="L54" s="7"/>
      <c r="M54" s="17"/>
      <c r="N54" s="67"/>
      <c r="O54" s="7"/>
    </row>
    <row r="55" spans="1:15" x14ac:dyDescent="0.35">
      <c r="A55" t="s">
        <v>21</v>
      </c>
      <c r="B55" s="57">
        <v>6.38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54"/>
      <c r="N55" s="17"/>
      <c r="O55" s="17"/>
    </row>
    <row r="56" spans="1:15" x14ac:dyDescent="0.35">
      <c r="B56" s="2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54"/>
      <c r="N56" s="17"/>
      <c r="O56" s="17"/>
    </row>
    <row r="57" spans="1:15" x14ac:dyDescent="0.35">
      <c r="A57" s="19" t="s">
        <v>1</v>
      </c>
      <c r="B57" s="19"/>
      <c r="C57" s="19"/>
      <c r="D57" s="49" t="s">
        <v>8</v>
      </c>
      <c r="E57" s="3"/>
    </row>
    <row r="58" spans="1:15" x14ac:dyDescent="0.35">
      <c r="A58" s="25" t="s">
        <v>12</v>
      </c>
      <c r="B58" s="19"/>
      <c r="C58" s="19"/>
      <c r="D58" s="50" t="s">
        <v>9</v>
      </c>
      <c r="E58" s="2"/>
    </row>
    <row r="59" spans="1:15" x14ac:dyDescent="0.35">
      <c r="A59" s="53" t="s">
        <v>23</v>
      </c>
    </row>
  </sheetData>
  <sheetProtection algorithmName="SHA-512" hashValue="g5/8DY0lv3va4A1lB3eX3UWVWeqxEEYb9P1e9JayvSiBZheBeU/ZCPaHS5BEAdwrtKyxQSKmOXh2qKz6mMI+gQ==" saltValue="MCVdGg0BYSJEfyvVyATFYQ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14C1-6EE6-4D02-A41E-75D6DBF54F0E}">
  <sheetPr>
    <tabColor theme="0" tint="-0.249977111117893"/>
  </sheetPr>
  <dimension ref="A1:I65"/>
  <sheetViews>
    <sheetView workbookViewId="0">
      <selection activeCell="B44" sqref="B44"/>
    </sheetView>
  </sheetViews>
  <sheetFormatPr baseColWidth="10" defaultRowHeight="14.5" x14ac:dyDescent="0.35"/>
  <sheetData>
    <row r="1" spans="1:9" ht="29" customHeight="1" x14ac:dyDescent="0.35">
      <c r="A1" s="1" t="s">
        <v>2</v>
      </c>
    </row>
    <row r="2" spans="1:9" x14ac:dyDescent="0.35">
      <c r="A2" s="30"/>
      <c r="B2" s="36">
        <v>44482</v>
      </c>
      <c r="C2" s="35">
        <v>44640</v>
      </c>
      <c r="D2" s="36">
        <v>44657</v>
      </c>
      <c r="E2" s="36"/>
      <c r="F2" s="36"/>
      <c r="G2" s="36"/>
      <c r="H2" s="36"/>
      <c r="I2" s="37"/>
    </row>
    <row r="3" spans="1:9" x14ac:dyDescent="0.35">
      <c r="A3" s="10"/>
      <c r="B3" s="31" t="s">
        <v>17</v>
      </c>
      <c r="C3" s="82" t="s">
        <v>29</v>
      </c>
      <c r="D3" s="31" t="s">
        <v>17</v>
      </c>
      <c r="E3" s="40"/>
      <c r="F3" s="40"/>
      <c r="G3" s="40"/>
      <c r="H3" s="40"/>
      <c r="I3" s="41"/>
    </row>
    <row r="4" spans="1:9" x14ac:dyDescent="0.35">
      <c r="A4" s="22"/>
      <c r="B4" s="33" t="s">
        <v>16</v>
      </c>
      <c r="C4" s="83" t="s">
        <v>28</v>
      </c>
      <c r="D4" s="33" t="s">
        <v>16</v>
      </c>
      <c r="E4" s="33"/>
      <c r="F4" s="33"/>
      <c r="G4" s="33"/>
      <c r="H4" s="33"/>
      <c r="I4" s="34"/>
    </row>
    <row r="5" spans="1:9" x14ac:dyDescent="0.35">
      <c r="A5" t="s">
        <v>0</v>
      </c>
      <c r="B5" s="21">
        <v>11.45</v>
      </c>
      <c r="C5" s="86">
        <v>11.44</v>
      </c>
      <c r="D5" s="89">
        <v>11.59</v>
      </c>
      <c r="E5" s="5"/>
      <c r="F5" s="5"/>
      <c r="G5" s="5"/>
      <c r="H5" s="5"/>
      <c r="I5" s="5"/>
    </row>
    <row r="6" spans="1:9" x14ac:dyDescent="0.35">
      <c r="A6" t="s">
        <v>14</v>
      </c>
      <c r="B6" s="87">
        <v>11.12</v>
      </c>
      <c r="C6" s="21"/>
      <c r="D6" s="88">
        <v>10.130000000000001</v>
      </c>
      <c r="E6" s="9"/>
      <c r="F6" s="9"/>
      <c r="G6" s="9"/>
      <c r="H6" s="5"/>
      <c r="I6" s="9"/>
    </row>
    <row r="7" spans="1:9" x14ac:dyDescent="0.35">
      <c r="A7" t="s">
        <v>19</v>
      </c>
      <c r="B7" s="21"/>
      <c r="C7" s="6"/>
      <c r="D7" s="9"/>
      <c r="E7" s="9"/>
      <c r="F7" s="9"/>
      <c r="G7" s="9"/>
      <c r="H7" s="5"/>
      <c r="I7" s="9"/>
    </row>
    <row r="8" spans="1:9" x14ac:dyDescent="0.35">
      <c r="A8" t="s">
        <v>3</v>
      </c>
      <c r="B8" s="57">
        <v>13.29</v>
      </c>
      <c r="C8" s="6"/>
      <c r="D8" s="9"/>
      <c r="E8" s="9"/>
      <c r="F8" s="9"/>
      <c r="G8" s="17"/>
      <c r="H8" s="9"/>
      <c r="I8" s="5"/>
    </row>
    <row r="9" spans="1:9" x14ac:dyDescent="0.35">
      <c r="A9" t="s">
        <v>18</v>
      </c>
      <c r="B9" s="21"/>
      <c r="C9" s="21"/>
      <c r="D9" s="9"/>
      <c r="E9" s="9"/>
      <c r="F9" s="9"/>
      <c r="G9" s="17"/>
      <c r="H9" s="17"/>
      <c r="I9" s="5"/>
    </row>
    <row r="11" spans="1:9" x14ac:dyDescent="0.35">
      <c r="A11" s="19" t="s">
        <v>1</v>
      </c>
      <c r="B11" s="19"/>
      <c r="C11" s="19"/>
      <c r="D11" s="49" t="s">
        <v>10</v>
      </c>
      <c r="E11" s="3"/>
    </row>
    <row r="12" spans="1:9" x14ac:dyDescent="0.35">
      <c r="A12" s="25" t="s">
        <v>12</v>
      </c>
      <c r="B12" s="19"/>
      <c r="C12" s="19"/>
      <c r="D12" s="50" t="s">
        <v>11</v>
      </c>
      <c r="E12" s="2"/>
    </row>
    <row r="13" spans="1:9" x14ac:dyDescent="0.35">
      <c r="A13" s="4"/>
      <c r="D13" s="17"/>
      <c r="E13" s="17"/>
    </row>
    <row r="14" spans="1:9" x14ac:dyDescent="0.35">
      <c r="A14" s="4"/>
      <c r="D14" s="17"/>
      <c r="E14" s="17"/>
    </row>
    <row r="15" spans="1:9" x14ac:dyDescent="0.35">
      <c r="D15" s="17"/>
      <c r="E15" s="17"/>
    </row>
    <row r="40" spans="1:9" ht="15.5" x14ac:dyDescent="0.35">
      <c r="A40" s="26" t="s">
        <v>5</v>
      </c>
      <c r="B40" s="12"/>
      <c r="C40" s="12"/>
      <c r="D40" s="12"/>
      <c r="E40" s="12"/>
      <c r="F40" s="12"/>
      <c r="G40" s="12"/>
      <c r="H40" s="12"/>
      <c r="I40" s="12"/>
    </row>
    <row r="41" spans="1:9" x14ac:dyDescent="0.35">
      <c r="A41" s="30"/>
      <c r="B41" s="36">
        <v>44482</v>
      </c>
      <c r="C41" s="35">
        <v>44640</v>
      </c>
      <c r="D41" s="36">
        <v>44657</v>
      </c>
      <c r="E41" s="59"/>
      <c r="F41" s="59"/>
      <c r="G41" s="59"/>
      <c r="H41" s="59"/>
      <c r="I41" s="73"/>
    </row>
    <row r="42" spans="1:9" x14ac:dyDescent="0.35">
      <c r="A42" s="10"/>
      <c r="B42" s="31" t="s">
        <v>17</v>
      </c>
      <c r="C42" s="82" t="s">
        <v>29</v>
      </c>
      <c r="D42" s="31" t="s">
        <v>17</v>
      </c>
      <c r="E42" s="70"/>
      <c r="F42" s="70"/>
      <c r="G42" s="70"/>
      <c r="H42" s="70"/>
      <c r="I42" s="74"/>
    </row>
    <row r="43" spans="1:9" x14ac:dyDescent="0.35">
      <c r="A43" s="22"/>
      <c r="B43" s="33" t="s">
        <v>16</v>
      </c>
      <c r="C43" s="83" t="s">
        <v>28</v>
      </c>
      <c r="D43" s="33" t="s">
        <v>16</v>
      </c>
      <c r="E43" s="65"/>
      <c r="F43" s="65"/>
      <c r="G43" s="65"/>
      <c r="H43" s="65"/>
      <c r="I43" s="75"/>
    </row>
    <row r="44" spans="1:9" x14ac:dyDescent="0.35">
      <c r="A44" t="s">
        <v>0</v>
      </c>
      <c r="B44" s="21">
        <v>10.210000000000001</v>
      </c>
      <c r="C44" s="86">
        <v>11.21</v>
      </c>
      <c r="D44" s="90">
        <v>10.01</v>
      </c>
      <c r="E44" s="11"/>
      <c r="F44" s="11"/>
      <c r="G44" s="11"/>
      <c r="H44" s="16"/>
      <c r="I44" s="11"/>
    </row>
    <row r="45" spans="1:9" x14ac:dyDescent="0.35">
      <c r="A45" t="s">
        <v>14</v>
      </c>
      <c r="B45" s="87">
        <v>10.71</v>
      </c>
      <c r="C45" s="14"/>
      <c r="D45" s="91">
        <v>11.75</v>
      </c>
      <c r="E45" s="11"/>
      <c r="F45" s="16"/>
      <c r="G45" s="16"/>
      <c r="H45" s="11"/>
      <c r="I45" s="16"/>
    </row>
    <row r="46" spans="1:9" x14ac:dyDescent="0.35">
      <c r="A46" t="s">
        <v>19</v>
      </c>
      <c r="B46" s="21"/>
      <c r="C46" s="14"/>
      <c r="D46" s="16"/>
      <c r="E46" s="11"/>
      <c r="F46" s="16"/>
      <c r="G46" s="16"/>
      <c r="H46" s="11"/>
      <c r="I46" s="16"/>
    </row>
    <row r="47" spans="1:9" x14ac:dyDescent="0.35">
      <c r="A47" t="s">
        <v>3</v>
      </c>
      <c r="B47" s="57">
        <v>8.9</v>
      </c>
      <c r="C47" s="14"/>
      <c r="D47" s="16"/>
      <c r="E47" s="11"/>
      <c r="F47" s="16"/>
      <c r="G47" s="23"/>
      <c r="H47" s="23"/>
      <c r="I47" s="11"/>
    </row>
    <row r="48" spans="1:9" x14ac:dyDescent="0.35">
      <c r="A48" t="s">
        <v>18</v>
      </c>
      <c r="B48" s="21"/>
      <c r="C48" s="15"/>
      <c r="D48" s="16"/>
      <c r="E48" s="11"/>
      <c r="F48" s="16"/>
      <c r="G48" s="23"/>
      <c r="H48" s="23"/>
      <c r="I48" s="11"/>
    </row>
    <row r="49" spans="1:9" x14ac:dyDescent="0.35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35">
      <c r="A50" s="46" t="s">
        <v>1</v>
      </c>
      <c r="B50" s="46"/>
      <c r="C50" s="46"/>
      <c r="D50" s="51" t="s">
        <v>8</v>
      </c>
      <c r="E50" s="13"/>
      <c r="F50" s="12"/>
      <c r="G50" s="12"/>
      <c r="H50" s="12"/>
      <c r="I50" s="12"/>
    </row>
    <row r="51" spans="1:9" x14ac:dyDescent="0.35">
      <c r="A51" s="47" t="s">
        <v>12</v>
      </c>
      <c r="B51" s="46"/>
      <c r="C51" s="46"/>
      <c r="D51" s="52" t="s">
        <v>9</v>
      </c>
      <c r="E51" s="28"/>
      <c r="F51" s="12"/>
      <c r="G51" s="12"/>
      <c r="H51" s="12"/>
      <c r="I51" s="12"/>
    </row>
    <row r="52" spans="1:9" x14ac:dyDescent="0.35">
      <c r="A52" s="27"/>
      <c r="B52" s="12"/>
      <c r="C52" s="12"/>
      <c r="D52" s="23"/>
      <c r="E52" s="23"/>
      <c r="F52" s="12"/>
      <c r="G52" s="12"/>
      <c r="H52" s="12"/>
      <c r="I52" s="12"/>
    </row>
    <row r="54" spans="1:9" ht="15.5" x14ac:dyDescent="0.35">
      <c r="A54" s="26" t="s">
        <v>15</v>
      </c>
      <c r="B54" s="12"/>
      <c r="C54" s="12"/>
      <c r="D54" s="12"/>
      <c r="E54" s="12"/>
      <c r="F54" s="12"/>
      <c r="G54" s="12"/>
      <c r="H54" s="12"/>
      <c r="I54" s="12"/>
    </row>
    <row r="55" spans="1:9" x14ac:dyDescent="0.35">
      <c r="A55" s="30"/>
      <c r="B55" s="36">
        <v>44482</v>
      </c>
      <c r="C55" s="35">
        <v>44640</v>
      </c>
      <c r="D55" s="36">
        <v>44657</v>
      </c>
      <c r="E55" s="59"/>
      <c r="F55" s="59"/>
      <c r="G55" s="59"/>
      <c r="H55" s="59"/>
      <c r="I55" s="73"/>
    </row>
    <row r="56" spans="1:9" x14ac:dyDescent="0.35">
      <c r="A56" s="10"/>
      <c r="B56" s="31" t="s">
        <v>17</v>
      </c>
      <c r="C56" s="82" t="s">
        <v>29</v>
      </c>
      <c r="D56" s="31" t="s">
        <v>17</v>
      </c>
      <c r="E56" s="76"/>
      <c r="F56" s="76"/>
      <c r="G56" s="76"/>
      <c r="H56" s="76"/>
      <c r="I56" s="77"/>
    </row>
    <row r="57" spans="1:9" x14ac:dyDescent="0.35">
      <c r="A57" s="22"/>
      <c r="B57" s="33" t="s">
        <v>16</v>
      </c>
      <c r="C57" s="83" t="s">
        <v>28</v>
      </c>
      <c r="D57" s="33" t="s">
        <v>16</v>
      </c>
      <c r="E57" s="65"/>
      <c r="F57" s="65"/>
      <c r="G57" s="65"/>
      <c r="H57" s="65"/>
      <c r="I57" s="75"/>
    </row>
    <row r="58" spans="1:9" x14ac:dyDescent="0.35">
      <c r="A58" t="s">
        <v>0</v>
      </c>
      <c r="B58" s="21">
        <v>5.53</v>
      </c>
      <c r="C58" s="86">
        <v>5.2</v>
      </c>
      <c r="D58" s="90">
        <v>6</v>
      </c>
      <c r="E58" s="11"/>
      <c r="F58" s="11"/>
      <c r="G58" s="11"/>
      <c r="H58" s="11"/>
      <c r="I58" s="11"/>
    </row>
    <row r="59" spans="1:9" x14ac:dyDescent="0.35">
      <c r="A59" t="s">
        <v>14</v>
      </c>
      <c r="B59" s="87">
        <v>5.36</v>
      </c>
      <c r="C59" s="14"/>
      <c r="D59" s="91">
        <v>5.0599999999999996</v>
      </c>
      <c r="E59" s="11"/>
      <c r="F59" s="16"/>
      <c r="G59" s="16"/>
      <c r="H59" s="11"/>
      <c r="I59" s="16"/>
    </row>
    <row r="60" spans="1:9" x14ac:dyDescent="0.35">
      <c r="A60" t="s">
        <v>19</v>
      </c>
      <c r="B60" s="21"/>
      <c r="C60" s="14"/>
      <c r="D60" s="16"/>
      <c r="E60" s="11"/>
      <c r="F60" s="16"/>
      <c r="G60" s="16"/>
      <c r="H60" s="11"/>
      <c r="I60" s="16"/>
    </row>
    <row r="61" spans="1:9" x14ac:dyDescent="0.35">
      <c r="A61" t="s">
        <v>3</v>
      </c>
      <c r="B61" s="57">
        <v>6.44</v>
      </c>
      <c r="C61" s="14"/>
      <c r="D61" s="16"/>
      <c r="E61" s="11"/>
      <c r="F61" s="16"/>
      <c r="G61" s="23"/>
      <c r="H61" s="23"/>
      <c r="I61" s="11"/>
    </row>
    <row r="62" spans="1:9" x14ac:dyDescent="0.35">
      <c r="A62" t="s">
        <v>18</v>
      </c>
      <c r="B62" s="21"/>
      <c r="C62" s="15"/>
      <c r="D62" s="16"/>
      <c r="E62" s="11"/>
      <c r="F62" s="16"/>
      <c r="G62" s="23"/>
      <c r="H62" s="23"/>
      <c r="I62" s="11"/>
    </row>
    <row r="63" spans="1:9" x14ac:dyDescent="0.35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35">
      <c r="A64" s="46" t="s">
        <v>1</v>
      </c>
      <c r="B64" s="46"/>
      <c r="C64" s="46"/>
      <c r="D64" s="51" t="s">
        <v>6</v>
      </c>
      <c r="E64" s="13"/>
      <c r="F64" s="12"/>
      <c r="G64" s="12"/>
      <c r="H64" s="12"/>
      <c r="I64" s="12"/>
    </row>
    <row r="65" spans="1:9" x14ac:dyDescent="0.35">
      <c r="A65" s="47" t="s">
        <v>12</v>
      </c>
      <c r="B65" s="46"/>
      <c r="C65" s="46"/>
      <c r="D65" s="52" t="s">
        <v>7</v>
      </c>
      <c r="E65" s="28"/>
      <c r="F65" s="12"/>
      <c r="G65" s="12"/>
      <c r="H65" s="12"/>
      <c r="I65" s="12"/>
    </row>
  </sheetData>
  <sheetProtection algorithmName="SHA-512" hashValue="+RPfby79QmWDgAmAD1GJlsacDOUOAk/Y5x/7hGNRM/6R89sk/fNzZ1isjSKcrn5Aggl5gSDNJaHj8KTo+qzjMA==" saltValue="hEgipKeTI0UH5O+F4glv7Q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0B2B-20BF-49A6-B891-BC6A7CF74912}">
  <sheetPr>
    <tabColor theme="9" tint="0.79998168889431442"/>
  </sheetPr>
  <dimension ref="A1:G54"/>
  <sheetViews>
    <sheetView workbookViewId="0">
      <selection activeCell="H6" sqref="H6"/>
    </sheetView>
  </sheetViews>
  <sheetFormatPr baseColWidth="10" defaultRowHeight="14.5" x14ac:dyDescent="0.35"/>
  <cols>
    <col min="10" max="13" width="10.90625" customWidth="1"/>
  </cols>
  <sheetData>
    <row r="1" spans="1:7" ht="29" customHeight="1" x14ac:dyDescent="0.35">
      <c r="A1" s="1" t="s">
        <v>13</v>
      </c>
    </row>
    <row r="2" spans="1:7" x14ac:dyDescent="0.35">
      <c r="A2" s="30"/>
      <c r="B2" s="36">
        <v>44482</v>
      </c>
      <c r="C2" s="36"/>
      <c r="D2" s="36"/>
      <c r="E2" s="36"/>
      <c r="F2" s="35"/>
      <c r="G2" s="37"/>
    </row>
    <row r="3" spans="1:7" x14ac:dyDescent="0.35">
      <c r="A3" s="10"/>
      <c r="B3" s="31" t="s">
        <v>17</v>
      </c>
      <c r="C3" s="39"/>
      <c r="D3" s="39"/>
      <c r="E3" s="39"/>
      <c r="F3" s="42"/>
      <c r="G3" s="43"/>
    </row>
    <row r="4" spans="1:7" x14ac:dyDescent="0.35">
      <c r="A4" s="22"/>
      <c r="B4" s="33" t="s">
        <v>16</v>
      </c>
      <c r="C4" s="44"/>
      <c r="D4" s="44"/>
      <c r="E4" s="44"/>
      <c r="F4" s="48"/>
      <c r="G4" s="45"/>
    </row>
    <row r="5" spans="1:7" x14ac:dyDescent="0.35">
      <c r="A5" t="s">
        <v>0</v>
      </c>
      <c r="B5" s="56">
        <v>17.440000000000001</v>
      </c>
      <c r="C5" s="5"/>
      <c r="D5" s="9"/>
      <c r="E5" s="5"/>
      <c r="F5" s="5"/>
      <c r="G5" s="9"/>
    </row>
    <row r="6" spans="1:7" x14ac:dyDescent="0.35">
      <c r="A6" t="s">
        <v>14</v>
      </c>
      <c r="B6" s="56">
        <v>16.28</v>
      </c>
      <c r="C6" s="5"/>
      <c r="D6" s="9"/>
      <c r="E6" s="9"/>
      <c r="F6" s="9"/>
      <c r="G6" s="9"/>
    </row>
    <row r="7" spans="1:7" x14ac:dyDescent="0.35">
      <c r="G7" s="55"/>
    </row>
    <row r="8" spans="1:7" x14ac:dyDescent="0.35">
      <c r="A8" s="19" t="s">
        <v>1</v>
      </c>
      <c r="B8" s="19"/>
      <c r="C8" s="19"/>
      <c r="D8" s="49" t="s">
        <v>10</v>
      </c>
      <c r="E8" s="3"/>
      <c r="F8" s="3"/>
    </row>
    <row r="9" spans="1:7" x14ac:dyDescent="0.35">
      <c r="A9" s="25" t="s">
        <v>12</v>
      </c>
      <c r="B9" s="19"/>
      <c r="C9" s="19"/>
      <c r="D9" s="50" t="s">
        <v>11</v>
      </c>
      <c r="E9" s="2"/>
      <c r="F9" s="2"/>
    </row>
    <row r="10" spans="1:7" x14ac:dyDescent="0.35">
      <c r="A10" s="53"/>
      <c r="D10" s="17"/>
      <c r="E10" s="17"/>
      <c r="F10" s="17"/>
    </row>
    <row r="35" spans="1:7" ht="15.5" x14ac:dyDescent="0.35">
      <c r="A35" s="26" t="s">
        <v>5</v>
      </c>
      <c r="B35" s="12"/>
      <c r="C35" s="12"/>
      <c r="D35" s="12"/>
      <c r="E35" s="12"/>
      <c r="F35" s="12"/>
      <c r="G35" s="12"/>
    </row>
    <row r="36" spans="1:7" x14ac:dyDescent="0.35">
      <c r="A36" s="30"/>
      <c r="B36" s="36">
        <f>B2</f>
        <v>44482</v>
      </c>
      <c r="C36" s="78"/>
      <c r="D36" s="78"/>
      <c r="E36" s="78"/>
      <c r="F36" s="78"/>
      <c r="G36" s="79"/>
    </row>
    <row r="37" spans="1:7" x14ac:dyDescent="0.35">
      <c r="A37" s="10"/>
      <c r="B37" s="39" t="str">
        <f>B3</f>
        <v>Piste</v>
      </c>
      <c r="C37" s="80"/>
      <c r="D37" s="80"/>
      <c r="E37" s="80"/>
      <c r="F37" s="80"/>
      <c r="G37" s="81"/>
    </row>
    <row r="38" spans="1:7" x14ac:dyDescent="0.35">
      <c r="A38" s="22"/>
      <c r="B38" s="33" t="str">
        <f>B4</f>
        <v>Le Thillay</v>
      </c>
      <c r="C38" s="65"/>
      <c r="D38" s="65"/>
      <c r="E38" s="65"/>
      <c r="F38" s="65"/>
      <c r="G38" s="75"/>
    </row>
    <row r="39" spans="1:7" x14ac:dyDescent="0.35">
      <c r="A39" t="s">
        <v>0</v>
      </c>
      <c r="B39" s="56">
        <v>10.16</v>
      </c>
      <c r="C39" s="14"/>
      <c r="D39" s="16"/>
      <c r="E39" s="11"/>
      <c r="F39" s="11"/>
      <c r="G39" s="16"/>
    </row>
    <row r="40" spans="1:7" x14ac:dyDescent="0.35">
      <c r="A40" t="s">
        <v>14</v>
      </c>
      <c r="B40" s="56">
        <v>10.93</v>
      </c>
      <c r="C40" s="14"/>
      <c r="D40" s="16"/>
      <c r="E40" s="16"/>
      <c r="F40" s="16"/>
      <c r="G40" s="16"/>
    </row>
    <row r="41" spans="1:7" x14ac:dyDescent="0.35">
      <c r="A41" s="12"/>
      <c r="B41" s="12"/>
      <c r="C41" s="23"/>
      <c r="D41" s="23"/>
      <c r="E41" s="23"/>
      <c r="F41" s="23"/>
      <c r="G41" s="24"/>
    </row>
    <row r="42" spans="1:7" x14ac:dyDescent="0.35">
      <c r="A42" s="46" t="s">
        <v>1</v>
      </c>
      <c r="B42" s="46"/>
      <c r="C42" s="46"/>
      <c r="D42" s="51" t="s">
        <v>8</v>
      </c>
      <c r="E42" s="13"/>
      <c r="F42" s="13"/>
      <c r="G42" s="12"/>
    </row>
    <row r="43" spans="1:7" x14ac:dyDescent="0.35">
      <c r="A43" s="47" t="s">
        <v>12</v>
      </c>
      <c r="B43" s="46"/>
      <c r="C43" s="46"/>
      <c r="D43" s="52" t="s">
        <v>9</v>
      </c>
      <c r="E43" s="28"/>
      <c r="F43" s="28"/>
      <c r="G43" s="12"/>
    </row>
    <row r="46" spans="1:7" ht="15.5" x14ac:dyDescent="0.35">
      <c r="A46" s="26" t="s">
        <v>15</v>
      </c>
      <c r="B46" s="12"/>
      <c r="C46" s="12"/>
      <c r="D46" s="12"/>
      <c r="E46" s="12"/>
      <c r="F46" s="12"/>
      <c r="G46" s="12"/>
    </row>
    <row r="47" spans="1:7" x14ac:dyDescent="0.35">
      <c r="A47" s="30"/>
      <c r="B47" s="36">
        <f>B2</f>
        <v>44482</v>
      </c>
      <c r="C47" s="59"/>
      <c r="D47" s="59"/>
      <c r="E47" s="59"/>
      <c r="F47" s="59"/>
      <c r="G47" s="73"/>
    </row>
    <row r="48" spans="1:7" x14ac:dyDescent="0.35">
      <c r="A48" s="10"/>
      <c r="B48" s="39" t="str">
        <f>B3</f>
        <v>Piste</v>
      </c>
      <c r="C48" s="80"/>
      <c r="D48" s="80"/>
      <c r="E48" s="80"/>
      <c r="F48" s="80"/>
      <c r="G48" s="81"/>
    </row>
    <row r="49" spans="1:7" x14ac:dyDescent="0.35">
      <c r="A49" s="22"/>
      <c r="B49" s="33" t="str">
        <f>B4</f>
        <v>Le Thillay</v>
      </c>
      <c r="C49" s="65"/>
      <c r="D49" s="65"/>
      <c r="E49" s="65"/>
      <c r="F49" s="65"/>
      <c r="G49" s="75"/>
    </row>
    <row r="50" spans="1:7" x14ac:dyDescent="0.35">
      <c r="A50" t="s">
        <v>0</v>
      </c>
      <c r="B50" s="56">
        <v>5.54</v>
      </c>
      <c r="C50" s="14"/>
      <c r="D50" s="16"/>
      <c r="E50" s="11"/>
      <c r="F50" s="11"/>
      <c r="G50" s="16"/>
    </row>
    <row r="51" spans="1:7" x14ac:dyDescent="0.35">
      <c r="A51" t="s">
        <v>14</v>
      </c>
      <c r="B51" s="56">
        <v>5.29</v>
      </c>
      <c r="C51" s="14"/>
      <c r="D51" s="16"/>
      <c r="E51" s="16"/>
      <c r="F51" s="16"/>
      <c r="G51" s="16"/>
    </row>
    <row r="52" spans="1:7" x14ac:dyDescent="0.35">
      <c r="A52" s="12"/>
      <c r="B52" s="12"/>
      <c r="C52" s="23"/>
      <c r="D52" s="23"/>
      <c r="E52" s="23"/>
      <c r="F52" s="23"/>
      <c r="G52" s="24"/>
    </row>
    <row r="53" spans="1:7" x14ac:dyDescent="0.35">
      <c r="A53" s="46" t="s">
        <v>1</v>
      </c>
      <c r="B53" s="46"/>
      <c r="C53" s="46"/>
      <c r="D53" s="51" t="s">
        <v>6</v>
      </c>
      <c r="E53" s="13"/>
      <c r="F53" s="13"/>
      <c r="G53" s="12"/>
    </row>
    <row r="54" spans="1:7" x14ac:dyDescent="0.35">
      <c r="A54" s="47" t="s">
        <v>12</v>
      </c>
      <c r="B54" s="46"/>
      <c r="C54" s="46"/>
      <c r="D54" s="52" t="s">
        <v>7</v>
      </c>
      <c r="E54" s="28"/>
      <c r="F54" s="28"/>
      <c r="G54" s="12"/>
    </row>
  </sheetData>
  <sheetProtection algorithmName="SHA-512" hashValue="YD0j061h2WRk5H1MTZJpjomyoJPVLQyDG8wa28yIcqcumSVSLzkxAh3T3cJDY4W8iUPgkxHwjRpUN5KH8zt7nw==" saltValue="gt1cChyXsHTk65G2er9iog==" spinCount="100000" sheet="1" objects="1" scenarios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5096-96CA-4E2D-BB2A-41AC88E18292}">
  <sheetPr>
    <tabColor theme="5"/>
  </sheetPr>
  <dimension ref="A1:G54"/>
  <sheetViews>
    <sheetView tabSelected="1" workbookViewId="0">
      <selection activeCell="H49" sqref="H49"/>
    </sheetView>
  </sheetViews>
  <sheetFormatPr baseColWidth="10" defaultRowHeight="14.5" x14ac:dyDescent="0.35"/>
  <cols>
    <col min="10" max="13" width="10.90625" customWidth="1"/>
  </cols>
  <sheetData>
    <row r="1" spans="1:7" ht="29" customHeight="1" x14ac:dyDescent="0.35">
      <c r="A1" s="1" t="s">
        <v>24</v>
      </c>
    </row>
    <row r="2" spans="1:7" x14ac:dyDescent="0.35">
      <c r="A2" s="30"/>
      <c r="B2" s="35">
        <v>44501</v>
      </c>
      <c r="C2" s="35">
        <v>44669</v>
      </c>
      <c r="D2" s="35">
        <v>44738</v>
      </c>
      <c r="E2" s="36"/>
      <c r="F2" s="35"/>
      <c r="G2" s="37"/>
    </row>
    <row r="3" spans="1:7" ht="24" x14ac:dyDescent="0.35">
      <c r="A3" s="10"/>
      <c r="B3" s="82" t="s">
        <v>25</v>
      </c>
      <c r="C3" s="82" t="s">
        <v>30</v>
      </c>
      <c r="D3" s="82" t="s">
        <v>35</v>
      </c>
      <c r="E3" s="39"/>
      <c r="F3" s="42"/>
      <c r="G3" s="43"/>
    </row>
    <row r="4" spans="1:7" x14ac:dyDescent="0.35">
      <c r="A4" s="22"/>
      <c r="B4" s="83" t="s">
        <v>26</v>
      </c>
      <c r="C4" s="83" t="s">
        <v>31</v>
      </c>
      <c r="D4" s="83" t="s">
        <v>32</v>
      </c>
      <c r="E4" s="44"/>
      <c r="F4" s="48"/>
      <c r="G4" s="45"/>
    </row>
    <row r="5" spans="1:7" x14ac:dyDescent="0.35">
      <c r="A5" t="s">
        <v>0</v>
      </c>
      <c r="B5" s="84">
        <v>30.11</v>
      </c>
      <c r="C5" s="93">
        <v>31.28</v>
      </c>
      <c r="D5" s="9"/>
      <c r="E5" s="5"/>
      <c r="F5" s="5"/>
      <c r="G5" s="9"/>
    </row>
    <row r="6" spans="1:7" x14ac:dyDescent="0.35">
      <c r="A6" t="s">
        <v>14</v>
      </c>
      <c r="B6" s="84">
        <v>25.18</v>
      </c>
      <c r="C6" s="93">
        <v>27.39</v>
      </c>
      <c r="D6" s="9">
        <v>26.32</v>
      </c>
      <c r="E6" s="9"/>
      <c r="F6" s="9"/>
      <c r="G6" s="9"/>
    </row>
    <row r="7" spans="1:7" x14ac:dyDescent="0.35">
      <c r="G7" s="55"/>
    </row>
    <row r="8" spans="1:7" x14ac:dyDescent="0.35">
      <c r="A8" s="19" t="s">
        <v>1</v>
      </c>
      <c r="B8" s="19"/>
      <c r="C8" s="19"/>
      <c r="D8" s="49" t="s">
        <v>10</v>
      </c>
      <c r="E8" s="3"/>
      <c r="F8" s="3"/>
    </row>
    <row r="9" spans="1:7" x14ac:dyDescent="0.35">
      <c r="A9" s="25" t="s">
        <v>12</v>
      </c>
      <c r="B9" s="19"/>
      <c r="C9" s="19"/>
      <c r="D9" s="50" t="s">
        <v>11</v>
      </c>
      <c r="E9" s="2"/>
      <c r="F9" s="2"/>
    </row>
    <row r="10" spans="1:7" x14ac:dyDescent="0.35">
      <c r="A10" s="53"/>
      <c r="D10" s="17"/>
      <c r="E10" s="17"/>
      <c r="F10" s="17"/>
    </row>
    <row r="35" spans="1:7" ht="15.5" x14ac:dyDescent="0.35">
      <c r="A35" s="26" t="s">
        <v>5</v>
      </c>
      <c r="B35" s="12"/>
      <c r="C35" s="12"/>
      <c r="D35" s="12"/>
      <c r="E35" s="12"/>
      <c r="F35" s="12"/>
      <c r="G35" s="12"/>
    </row>
    <row r="36" spans="1:7" x14ac:dyDescent="0.35">
      <c r="A36" s="30"/>
      <c r="B36" s="35">
        <f>B2</f>
        <v>44501</v>
      </c>
      <c r="C36" s="35">
        <v>44669</v>
      </c>
      <c r="D36" s="35">
        <v>44738</v>
      </c>
      <c r="E36" s="78"/>
      <c r="F36" s="78"/>
      <c r="G36" s="79"/>
    </row>
    <row r="37" spans="1:7" ht="24" x14ac:dyDescent="0.35">
      <c r="A37" s="10"/>
      <c r="B37" s="42" t="str">
        <f>B3</f>
        <v>Saut'Trail</v>
      </c>
      <c r="C37" s="82" t="s">
        <v>30</v>
      </c>
      <c r="D37" s="82" t="s">
        <v>35</v>
      </c>
      <c r="E37" s="80"/>
      <c r="F37" s="80"/>
      <c r="G37" s="81"/>
    </row>
    <row r="38" spans="1:7" x14ac:dyDescent="0.35">
      <c r="A38" s="22"/>
      <c r="B38" s="83" t="str">
        <f>B4</f>
        <v>Verberie</v>
      </c>
      <c r="C38" s="83" t="s">
        <v>31</v>
      </c>
      <c r="D38" s="83" t="s">
        <v>32</v>
      </c>
      <c r="E38" s="65"/>
      <c r="F38" s="65"/>
      <c r="G38" s="75"/>
    </row>
    <row r="39" spans="1:7" x14ac:dyDescent="0.35">
      <c r="A39" t="s">
        <v>0</v>
      </c>
      <c r="B39" s="84">
        <v>9.94</v>
      </c>
      <c r="C39" s="93">
        <v>9.5299999999999994</v>
      </c>
      <c r="D39" s="16"/>
      <c r="E39" s="11"/>
      <c r="F39" s="11"/>
      <c r="G39" s="16"/>
    </row>
    <row r="40" spans="1:7" x14ac:dyDescent="0.35">
      <c r="A40" t="s">
        <v>14</v>
      </c>
      <c r="B40" s="8">
        <v>11.86</v>
      </c>
      <c r="C40" s="93">
        <v>10.85</v>
      </c>
      <c r="D40" s="91">
        <v>11.87</v>
      </c>
      <c r="E40" s="16"/>
      <c r="F40" s="16"/>
      <c r="G40" s="16"/>
    </row>
    <row r="41" spans="1:7" x14ac:dyDescent="0.35">
      <c r="A41" s="12"/>
      <c r="B41" s="12"/>
      <c r="C41" s="23"/>
      <c r="D41" s="23"/>
      <c r="E41" s="23"/>
      <c r="F41" s="23"/>
      <c r="G41" s="24"/>
    </row>
    <row r="42" spans="1:7" x14ac:dyDescent="0.35">
      <c r="A42" s="46" t="s">
        <v>1</v>
      </c>
      <c r="B42" s="46"/>
      <c r="C42" s="46"/>
      <c r="D42" s="51" t="s">
        <v>8</v>
      </c>
      <c r="E42" s="13"/>
      <c r="F42" s="13"/>
      <c r="G42" s="12"/>
    </row>
    <row r="43" spans="1:7" x14ac:dyDescent="0.35">
      <c r="A43" s="47" t="s">
        <v>12</v>
      </c>
      <c r="B43" s="46"/>
      <c r="C43" s="46"/>
      <c r="D43" s="52" t="s">
        <v>9</v>
      </c>
      <c r="E43" s="28"/>
      <c r="F43" s="28"/>
      <c r="G43" s="12"/>
    </row>
    <row r="46" spans="1:7" ht="15.5" x14ac:dyDescent="0.35">
      <c r="A46" s="26" t="s">
        <v>15</v>
      </c>
      <c r="B46" s="12"/>
      <c r="C46" s="12"/>
      <c r="D46" s="12"/>
      <c r="E46" s="12"/>
      <c r="F46" s="12"/>
      <c r="G46" s="12"/>
    </row>
    <row r="47" spans="1:7" x14ac:dyDescent="0.35">
      <c r="A47" s="30"/>
      <c r="B47" s="35">
        <f>B2</f>
        <v>44501</v>
      </c>
      <c r="C47" s="35">
        <v>44669</v>
      </c>
      <c r="D47" s="35">
        <v>44738</v>
      </c>
      <c r="E47" s="59"/>
      <c r="F47" s="59"/>
      <c r="G47" s="73"/>
    </row>
    <row r="48" spans="1:7" ht="24" x14ac:dyDescent="0.35">
      <c r="A48" s="10"/>
      <c r="B48" s="42" t="str">
        <f>B3</f>
        <v>Saut'Trail</v>
      </c>
      <c r="C48" s="82" t="s">
        <v>30</v>
      </c>
      <c r="D48" s="82" t="s">
        <v>35</v>
      </c>
      <c r="E48" s="80"/>
      <c r="F48" s="80"/>
      <c r="G48" s="81"/>
    </row>
    <row r="49" spans="1:7" x14ac:dyDescent="0.35">
      <c r="A49" s="22"/>
      <c r="B49" s="83" t="str">
        <f>B4</f>
        <v>Verberie</v>
      </c>
      <c r="C49" s="83" t="s">
        <v>31</v>
      </c>
      <c r="D49" s="83" t="s">
        <v>32</v>
      </c>
      <c r="E49" s="65"/>
      <c r="F49" s="65"/>
      <c r="G49" s="75"/>
    </row>
    <row r="50" spans="1:7" x14ac:dyDescent="0.35">
      <c r="A50" t="s">
        <v>0</v>
      </c>
      <c r="B50" s="84">
        <v>6.02</v>
      </c>
      <c r="C50" s="93">
        <v>6.18</v>
      </c>
      <c r="D50" s="16"/>
      <c r="E50" s="11"/>
      <c r="F50" s="11"/>
      <c r="G50" s="16"/>
    </row>
    <row r="51" spans="1:7" x14ac:dyDescent="0.35">
      <c r="A51" t="s">
        <v>14</v>
      </c>
      <c r="B51" s="8">
        <v>5.04</v>
      </c>
      <c r="C51" s="93">
        <v>5.32</v>
      </c>
      <c r="D51" s="91">
        <v>5.03</v>
      </c>
      <c r="E51" s="16"/>
      <c r="F51" s="16"/>
      <c r="G51" s="16"/>
    </row>
    <row r="52" spans="1:7" x14ac:dyDescent="0.35">
      <c r="A52" s="12"/>
      <c r="B52" s="12"/>
      <c r="C52" s="23"/>
      <c r="D52" s="23"/>
      <c r="E52" s="23"/>
      <c r="F52" s="23"/>
      <c r="G52" s="24"/>
    </row>
    <row r="53" spans="1:7" x14ac:dyDescent="0.35">
      <c r="A53" s="46" t="s">
        <v>1</v>
      </c>
      <c r="B53" s="46"/>
      <c r="C53" s="46"/>
      <c r="D53" s="51" t="s">
        <v>6</v>
      </c>
      <c r="E53" s="13"/>
      <c r="F53" s="13"/>
      <c r="G53" s="12"/>
    </row>
    <row r="54" spans="1:7" x14ac:dyDescent="0.35">
      <c r="A54" s="47" t="s">
        <v>12</v>
      </c>
      <c r="B54" s="46"/>
      <c r="C54" s="46"/>
      <c r="D54" s="52" t="s">
        <v>7</v>
      </c>
      <c r="E54" s="28"/>
      <c r="F54" s="28"/>
      <c r="G54" s="12"/>
    </row>
  </sheetData>
  <sheetProtection algorithmName="SHA-512" hashValue="8aooByA9fDp/kuocA0aGosP1j6xE2N830I3pVwv5uKwkpXI3Bh+sdMh3RUISr7aCoG1u5DrZae3iSWEbi82low==" saltValue="EPH0Pz9gsO3bgNT0QhSl7w==" spinCount="100000" sheet="1" objects="1" scenarios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1KM</vt:lpstr>
      <vt:lpstr>2KM</vt:lpstr>
      <vt:lpstr>3KM</vt:lpstr>
      <vt:lpstr>5KM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MARVELLOUS</dc:creator>
  <cp:lastModifiedBy>MARVELLOUS</cp:lastModifiedBy>
  <cp:lastPrinted>2019-09-07T15:31:17Z</cp:lastPrinted>
  <dcterms:created xsi:type="dcterms:W3CDTF">2019-09-07T12:07:25Z</dcterms:created>
  <dcterms:modified xsi:type="dcterms:W3CDTF">2022-06-26T14:02:30Z</dcterms:modified>
</cp:coreProperties>
</file>